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Objects="non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s010112\H\04_景観・地域づくり担当\30_屋外広告物\030 屋外広告業登録\00 屋外広告業者登録簿・監督処分簿\県HP・課内閲覧用データ\251001時点\"/>
    </mc:Choice>
  </mc:AlternateContent>
  <xr:revisionPtr revIDLastSave="0" documentId="13_ncr:1_{A07A8B8A-D198-466C-AA79-85B24046FABD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管理簿（廃業含む） " sheetId="4" r:id="rId1"/>
    <sheet name="変更届" sheetId="7" r:id="rId2"/>
    <sheet name="（変更届数式原本）" sheetId="8" r:id="rId3"/>
  </sheets>
  <definedNames>
    <definedName name="_xlnm._FilterDatabase" localSheetId="0" hidden="1">'管理簿（廃業含む） '!$A$4:$H$742</definedName>
    <definedName name="_xlnm.Print_Area" localSheetId="2">'（変更届数式原本）'!#REF!</definedName>
    <definedName name="_xlnm.Print_Area" localSheetId="0">'管理簿（廃業含む） '!$A$1:$H$742</definedName>
    <definedName name="_xlnm.Print_Area" localSheetId="1">変更届!$A$137:$V$150</definedName>
    <definedName name="_xlnm.Print_Titles" localSheetId="0">'管理簿（廃業含む）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E10" i="7"/>
  <c r="F10" i="7"/>
  <c r="G10" i="7"/>
  <c r="H10" i="7"/>
  <c r="I10" i="7"/>
  <c r="D10" i="7" l="1"/>
  <c r="P3" i="8" l="1"/>
  <c r="H197" i="7" l="1"/>
  <c r="D203" i="7"/>
  <c r="Q154" i="7"/>
  <c r="L224" i="7"/>
  <c r="H232" i="7"/>
  <c r="I217" i="7"/>
  <c r="I162" i="7"/>
  <c r="L189" i="7"/>
  <c r="M224" i="7"/>
  <c r="P162" i="7"/>
  <c r="L203" i="7"/>
  <c r="C210" i="7"/>
  <c r="P175" i="7"/>
  <c r="Q162" i="7"/>
  <c r="I203" i="7"/>
  <c r="C182" i="7"/>
  <c r="E224" i="7"/>
  <c r="G217" i="7"/>
  <c r="K168" i="7"/>
  <c r="K217" i="7"/>
  <c r="E175" i="7"/>
  <c r="K210" i="7"/>
  <c r="G175" i="7"/>
  <c r="K175" i="7"/>
  <c r="M203" i="7"/>
  <c r="E182" i="7"/>
  <c r="P189" i="7"/>
  <c r="M154" i="7"/>
  <c r="P224" i="7"/>
  <c r="G210" i="7"/>
  <c r="F175" i="7"/>
  <c r="M168" i="7"/>
  <c r="F197" i="7"/>
  <c r="H210" i="7"/>
  <c r="P197" i="7"/>
  <c r="E203" i="7"/>
  <c r="H162" i="7"/>
  <c r="F154" i="7"/>
  <c r="G224" i="7"/>
  <c r="Q175" i="7"/>
  <c r="H189" i="7"/>
  <c r="G197" i="7"/>
  <c r="M232" i="7"/>
  <c r="K203" i="7"/>
  <c r="I224" i="7"/>
  <c r="M210" i="7"/>
  <c r="Q197" i="7"/>
  <c r="E162" i="7"/>
  <c r="F203" i="7"/>
  <c r="H203" i="7"/>
  <c r="C217" i="7"/>
  <c r="G162" i="7"/>
  <c r="F224" i="7"/>
  <c r="E232" i="7"/>
  <c r="H217" i="7"/>
  <c r="F210" i="7"/>
  <c r="I168" i="7"/>
  <c r="Q203" i="7"/>
  <c r="C154" i="7"/>
  <c r="D224" i="7"/>
  <c r="L232" i="7"/>
  <c r="G189" i="7"/>
  <c r="C162" i="7"/>
  <c r="P232" i="7"/>
  <c r="C168" i="7"/>
  <c r="E154" i="7"/>
  <c r="H168" i="7"/>
  <c r="L210" i="7"/>
  <c r="L175" i="7"/>
  <c r="L154" i="7"/>
  <c r="P154" i="7"/>
  <c r="K232" i="7"/>
  <c r="I182" i="7"/>
  <c r="F217" i="7"/>
  <c r="Q210" i="7"/>
  <c r="D217" i="7"/>
  <c r="C203" i="7"/>
  <c r="H175" i="7"/>
  <c r="K162" i="7"/>
  <c r="G154" i="7"/>
  <c r="C232" i="7"/>
  <c r="E189" i="7"/>
  <c r="K182" i="7"/>
  <c r="Q217" i="7"/>
  <c r="L197" i="7"/>
  <c r="P168" i="7"/>
  <c r="Q224" i="7"/>
  <c r="H182" i="7"/>
  <c r="M217" i="7"/>
  <c r="D168" i="7"/>
  <c r="I232" i="7"/>
  <c r="L217" i="7"/>
  <c r="I210" i="7"/>
  <c r="L182" i="7"/>
  <c r="D182" i="7"/>
  <c r="I175" i="7"/>
  <c r="Q168" i="7"/>
  <c r="G168" i="7"/>
  <c r="D162" i="7"/>
  <c r="I197" i="7"/>
  <c r="F189" i="7"/>
  <c r="K224" i="7"/>
  <c r="G232" i="7"/>
  <c r="L168" i="7"/>
  <c r="I189" i="7"/>
  <c r="D189" i="7"/>
  <c r="F168" i="7"/>
  <c r="C197" i="7"/>
  <c r="D197" i="7"/>
  <c r="P182" i="7"/>
  <c r="F182" i="7"/>
  <c r="C175" i="7"/>
  <c r="M162" i="7"/>
  <c r="K154" i="7"/>
  <c r="Q189" i="7"/>
  <c r="F232" i="7"/>
  <c r="M175" i="7"/>
  <c r="P210" i="7"/>
  <c r="P203" i="7"/>
  <c r="E168" i="7"/>
  <c r="C224" i="7"/>
  <c r="L162" i="7"/>
  <c r="H224" i="7"/>
  <c r="M182" i="7"/>
  <c r="H154" i="7"/>
  <c r="E217" i="7"/>
  <c r="D154" i="7"/>
  <c r="E210" i="7"/>
  <c r="G182" i="7"/>
  <c r="M189" i="7"/>
  <c r="D232" i="7"/>
  <c r="D210" i="7"/>
  <c r="Q182" i="7"/>
  <c r="D175" i="7"/>
  <c r="P217" i="7"/>
  <c r="G203" i="7"/>
  <c r="M197" i="7"/>
  <c r="E197" i="7"/>
  <c r="K189" i="7"/>
  <c r="C189" i="7"/>
  <c r="I154" i="7"/>
  <c r="F162" i="7"/>
  <c r="K197" i="7"/>
  <c r="Q232" i="7"/>
  <c r="I3" i="8"/>
  <c r="L3" i="8"/>
  <c r="F3" i="8"/>
  <c r="Q3" i="8"/>
  <c r="G3" i="8"/>
  <c r="E3" i="8"/>
  <c r="K3" i="8"/>
  <c r="C3" i="8"/>
  <c r="D3" i="8"/>
  <c r="M3" i="8"/>
  <c r="H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6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8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22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24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28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34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36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40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42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46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52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54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58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60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64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66" authorId="0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70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76" authorId="0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7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82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84" authorId="0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88" authorId="0" shapeId="0" xr:uid="{00000000-0006-0000-01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90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94" authorId="0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96" authorId="0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00" authorId="0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02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06" authorId="0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08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12" authorId="0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14" authorId="0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19" authorId="0" shapeId="0" xr:uid="{00000000-0006-0000-01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21" authorId="0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26" authorId="0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28" authorId="0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33" authorId="0" shapeId="0" xr:uid="{00000000-0006-0000-01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35" authorId="0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40" authorId="0" shapeId="0" xr:uid="{00000000-0006-0000-01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42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47" authorId="0" shapeId="0" xr:uid="{00000000-0006-0000-01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49" authorId="0" shapeId="0" xr:uid="{00000000-0006-0000-01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54" authorId="0" shapeId="0" xr:uid="{00000000-0006-0000-01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62" authorId="0" shapeId="0" xr:uid="{00000000-0006-0000-01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68" authorId="0" shapeId="0" xr:uid="{00000000-0006-0000-01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75" authorId="0" shapeId="0" xr:uid="{00000000-0006-0000-01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82" authorId="0" shapeId="0" xr:uid="{00000000-0006-0000-01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89" authorId="0" shapeId="0" xr:uid="{00000000-0006-0000-01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197" authorId="0" shapeId="0" xr:uid="{00000000-0006-0000-01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203" authorId="0" shapeId="0" xr:uid="{00000000-0006-0000-01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210" authorId="0" shapeId="0" xr:uid="{00000000-0006-0000-01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217" authorId="0" shapeId="0" xr:uid="{00000000-0006-0000-01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224" authorId="0" shapeId="0" xr:uid="{00000000-0006-0000-01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  <comment ref="B232" authorId="0" shapeId="0" xr:uid="{00000000-0006-0000-01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（※）このひな形は消さないこと
①登録番号を入力
②変更前の登録内容が管理簿から自動で転記される
③変更前の行をコピー、同行に「数値のみペースト」
④変更前の行をコピー、変更後の行にペーストし、修正
（注）登録年月日は１回以上更新している場合は表示されるが、未更新の場合はエラーになるので、手で修正してください。</t>
        </r>
      </text>
    </comment>
  </commentList>
</comments>
</file>

<file path=xl/sharedStrings.xml><?xml version="1.0" encoding="utf-8"?>
<sst xmlns="http://schemas.openxmlformats.org/spreadsheetml/2006/main" count="4752" uniqueCount="3333">
  <si>
    <t>山形県新庄市末広町7-9</t>
    <rPh sb="0" eb="3">
      <t>ヤマガタケン</t>
    </rPh>
    <rPh sb="3" eb="6">
      <t>シンジョウシ</t>
    </rPh>
    <rPh sb="6" eb="9">
      <t>スエヒロマチ</t>
    </rPh>
    <phoneticPr fontId="1"/>
  </si>
  <si>
    <t>川井　健一</t>
    <rPh sb="0" eb="2">
      <t>カワイ</t>
    </rPh>
    <rPh sb="3" eb="5">
      <t>ケンイチ</t>
    </rPh>
    <phoneticPr fontId="1"/>
  </si>
  <si>
    <t>東京都杉並区阿佐谷南１－１１－１</t>
  </si>
  <si>
    <t>有限会社　相蘇工務店</t>
    <rPh sb="0" eb="2">
      <t>ユウゲン</t>
    </rPh>
    <rPh sb="2" eb="4">
      <t>カイシャ</t>
    </rPh>
    <rPh sb="5" eb="7">
      <t>アイソ</t>
    </rPh>
    <rPh sb="7" eb="10">
      <t>コウムテン</t>
    </rPh>
    <phoneticPr fontId="1"/>
  </si>
  <si>
    <t>相蘇　明</t>
    <rPh sb="0" eb="2">
      <t>アイソ</t>
    </rPh>
    <rPh sb="3" eb="4">
      <t>アキラ</t>
    </rPh>
    <phoneticPr fontId="1"/>
  </si>
  <si>
    <t>山形県山形市銅町一丁目5-23</t>
    <rPh sb="0" eb="3">
      <t>ヤマガタケン</t>
    </rPh>
    <rPh sb="3" eb="6">
      <t>ヤマガタシ</t>
    </rPh>
    <rPh sb="6" eb="8">
      <t>ドウマチ</t>
    </rPh>
    <rPh sb="8" eb="9">
      <t>イッ</t>
    </rPh>
    <rPh sb="9" eb="11">
      <t>チョウメ</t>
    </rPh>
    <phoneticPr fontId="1"/>
  </si>
  <si>
    <t>株式会社　アドバンス</t>
    <rPh sb="0" eb="2">
      <t>カブシキ</t>
    </rPh>
    <rPh sb="2" eb="4">
      <t>カイシャ</t>
    </rPh>
    <phoneticPr fontId="1"/>
  </si>
  <si>
    <t>宮城県仙台市青葉区上杉１－６－１１</t>
    <rPh sb="0" eb="3">
      <t>ミヤギケン</t>
    </rPh>
    <rPh sb="3" eb="11">
      <t>センダイシアオバクカミスギ</t>
    </rPh>
    <phoneticPr fontId="1"/>
  </si>
  <si>
    <t>広芸</t>
    <rPh sb="0" eb="1">
      <t>コウ</t>
    </rPh>
    <rPh sb="1" eb="2">
      <t>ゲイ</t>
    </rPh>
    <phoneticPr fontId="1"/>
  </si>
  <si>
    <t>山形県鶴岡市伊勢原町２６－３８</t>
    <rPh sb="0" eb="3">
      <t>ヤマガタケン</t>
    </rPh>
    <rPh sb="3" eb="10">
      <t>ツルオカシイセハラマチ</t>
    </rPh>
    <phoneticPr fontId="1"/>
  </si>
  <si>
    <t>山形県寒河江市大字寒河江字石田66</t>
    <rPh sb="0" eb="3">
      <t>ヤマガタケン</t>
    </rPh>
    <rPh sb="3" eb="7">
      <t>サガエシ</t>
    </rPh>
    <rPh sb="7" eb="9">
      <t>オオアザ</t>
    </rPh>
    <rPh sb="9" eb="12">
      <t>サガエ</t>
    </rPh>
    <rPh sb="12" eb="13">
      <t>アザ</t>
    </rPh>
    <rPh sb="13" eb="14">
      <t>イシ</t>
    </rPh>
    <rPh sb="14" eb="15">
      <t>タ</t>
    </rPh>
    <phoneticPr fontId="1"/>
  </si>
  <si>
    <t>鈴木光行</t>
    <rPh sb="0" eb="2">
      <t>スズキ</t>
    </rPh>
    <rPh sb="2" eb="4">
      <t>ミツユキ</t>
    </rPh>
    <phoneticPr fontId="1"/>
  </si>
  <si>
    <t>山形県山形市桜田東四丁目１番13号</t>
    <rPh sb="0" eb="3">
      <t>ヤマガタケン</t>
    </rPh>
    <rPh sb="3" eb="6">
      <t>ヤマガタシ</t>
    </rPh>
    <rPh sb="6" eb="8">
      <t>サクラダ</t>
    </rPh>
    <rPh sb="8" eb="9">
      <t>ヒガシ</t>
    </rPh>
    <rPh sb="9" eb="10">
      <t>4</t>
    </rPh>
    <rPh sb="10" eb="12">
      <t>チョウメ</t>
    </rPh>
    <rPh sb="13" eb="14">
      <t>バン</t>
    </rPh>
    <rPh sb="16" eb="17">
      <t>ゴウ</t>
    </rPh>
    <phoneticPr fontId="1"/>
  </si>
  <si>
    <t>東京都港区芝三丁目１－１２　</t>
    <rPh sb="0" eb="3">
      <t>トウキョウト</t>
    </rPh>
    <rPh sb="3" eb="5">
      <t>ミナトク</t>
    </rPh>
    <rPh sb="5" eb="6">
      <t>シバ</t>
    </rPh>
    <rPh sb="6" eb="7">
      <t>3</t>
    </rPh>
    <rPh sb="7" eb="9">
      <t>チョウメ</t>
    </rPh>
    <phoneticPr fontId="1"/>
  </si>
  <si>
    <t>山形県東田川郡庄内町大野字大塚1番地１</t>
    <rPh sb="0" eb="3">
      <t>ヤマガタケン</t>
    </rPh>
    <rPh sb="3" eb="4">
      <t>ヒガシ</t>
    </rPh>
    <rPh sb="4" eb="6">
      <t>タガワ</t>
    </rPh>
    <rPh sb="6" eb="7">
      <t>グン</t>
    </rPh>
    <rPh sb="7" eb="10">
      <t>ショウナイマチ</t>
    </rPh>
    <rPh sb="10" eb="12">
      <t>オオノ</t>
    </rPh>
    <rPh sb="12" eb="13">
      <t>アザ</t>
    </rPh>
    <rPh sb="13" eb="15">
      <t>オオツカ</t>
    </rPh>
    <rPh sb="16" eb="18">
      <t>バンチ</t>
    </rPh>
    <phoneticPr fontId="1"/>
  </si>
  <si>
    <t>斎藤仁</t>
    <rPh sb="0" eb="2">
      <t>サイトウ</t>
    </rPh>
    <rPh sb="2" eb="3">
      <t>ジン</t>
    </rPh>
    <phoneticPr fontId="1"/>
  </si>
  <si>
    <t>大森ネオン</t>
    <rPh sb="0" eb="2">
      <t>オオモリ</t>
    </rPh>
    <phoneticPr fontId="1"/>
  </si>
  <si>
    <t>山形県酒田市亀ヶ崎四丁目3-25</t>
    <rPh sb="0" eb="3">
      <t>ヤマガタケン</t>
    </rPh>
    <rPh sb="3" eb="6">
      <t>サカタシ</t>
    </rPh>
    <rPh sb="6" eb="9">
      <t>カメガサキ</t>
    </rPh>
    <rPh sb="9" eb="10">
      <t>ヨン</t>
    </rPh>
    <rPh sb="10" eb="12">
      <t>チョウメ</t>
    </rPh>
    <phoneticPr fontId="1"/>
  </si>
  <si>
    <t>山形県上山市石堂5-1</t>
    <rPh sb="0" eb="3">
      <t>ヤマガタケン</t>
    </rPh>
    <rPh sb="3" eb="6">
      <t>カミノヤマシ</t>
    </rPh>
    <rPh sb="6" eb="8">
      <t>イシドウ</t>
    </rPh>
    <phoneticPr fontId="1"/>
  </si>
  <si>
    <t>榮大建設　株式会社</t>
    <rPh sb="0" eb="1">
      <t>エイ</t>
    </rPh>
    <rPh sb="1" eb="4">
      <t>ダイケンセツ</t>
    </rPh>
    <rPh sb="5" eb="9">
      <t>カブシキガイシャ</t>
    </rPh>
    <phoneticPr fontId="1"/>
  </si>
  <si>
    <t>コンタサインズ</t>
    <phoneticPr fontId="1"/>
  </si>
  <si>
    <t>総合インテリア　タムラ看板</t>
    <rPh sb="0" eb="2">
      <t>ソウゴウ</t>
    </rPh>
    <rPh sb="11" eb="13">
      <t>カンバン</t>
    </rPh>
    <phoneticPr fontId="1"/>
  </si>
  <si>
    <t>山形県山形市城南町三丁目7-6</t>
    <rPh sb="0" eb="3">
      <t>ヤマガタケン</t>
    </rPh>
    <rPh sb="3" eb="6">
      <t>ヤマガタシ</t>
    </rPh>
    <rPh sb="6" eb="9">
      <t>ジョウナンマチ</t>
    </rPh>
    <rPh sb="9" eb="10">
      <t>サン</t>
    </rPh>
    <rPh sb="10" eb="12">
      <t>チョウメ</t>
    </rPh>
    <phoneticPr fontId="1"/>
  </si>
  <si>
    <t>山形県山形市大字十文字1137-2</t>
    <rPh sb="0" eb="3">
      <t>ヤマガタケン</t>
    </rPh>
    <rPh sb="3" eb="6">
      <t>ヤマガタシ</t>
    </rPh>
    <rPh sb="6" eb="8">
      <t>オオアザ</t>
    </rPh>
    <rPh sb="8" eb="11">
      <t>ジュウモンジ</t>
    </rPh>
    <phoneticPr fontId="1"/>
  </si>
  <si>
    <t>長岡豊志</t>
    <rPh sb="0" eb="2">
      <t>ナガオカ</t>
    </rPh>
    <rPh sb="2" eb="3">
      <t>ユタカ</t>
    </rPh>
    <rPh sb="3" eb="4">
      <t>シ</t>
    </rPh>
    <phoneticPr fontId="1"/>
  </si>
  <si>
    <t>山形県酒田市坂野辺新田字東狢山４４６</t>
    <rPh sb="0" eb="11">
      <t>998-0101</t>
    </rPh>
    <rPh sb="11" eb="12">
      <t>アザ</t>
    </rPh>
    <rPh sb="12" eb="13">
      <t>ヒガシ</t>
    </rPh>
    <rPh sb="13" eb="14">
      <t>ムジナ</t>
    </rPh>
    <rPh sb="14" eb="15">
      <t>ヤマ</t>
    </rPh>
    <phoneticPr fontId="1"/>
  </si>
  <si>
    <t>あべ看板</t>
    <rPh sb="2" eb="4">
      <t>カンバン</t>
    </rPh>
    <phoneticPr fontId="1"/>
  </si>
  <si>
    <t>阿部健</t>
    <rPh sb="0" eb="2">
      <t>アベ</t>
    </rPh>
    <rPh sb="2" eb="3">
      <t>ケン</t>
    </rPh>
    <phoneticPr fontId="1"/>
  </si>
  <si>
    <t>山形県上山市美咲町二丁目１－９５</t>
    <rPh sb="0" eb="3">
      <t>ヤマガタケン</t>
    </rPh>
    <rPh sb="3" eb="6">
      <t>カミノヤマシ</t>
    </rPh>
    <rPh sb="6" eb="9">
      <t>ミサキチョウ</t>
    </rPh>
    <rPh sb="9" eb="10">
      <t>2</t>
    </rPh>
    <rPh sb="10" eb="12">
      <t>チョウメ</t>
    </rPh>
    <phoneticPr fontId="1"/>
  </si>
  <si>
    <t>今井　透</t>
    <rPh sb="0" eb="2">
      <t>イマイ</t>
    </rPh>
    <rPh sb="3" eb="4">
      <t>トオル</t>
    </rPh>
    <phoneticPr fontId="1"/>
  </si>
  <si>
    <t>山形県西村山郡大江町大字左沢１１６６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3">
      <t>ヒダリ</t>
    </rPh>
    <rPh sb="13" eb="14">
      <t>ザワ</t>
    </rPh>
    <phoneticPr fontId="1"/>
  </si>
  <si>
    <t>山形県天童市老野森ニ丁目3-1</t>
    <rPh sb="0" eb="3">
      <t>ヤマガタケン</t>
    </rPh>
    <rPh sb="3" eb="6">
      <t>テンドウシ</t>
    </rPh>
    <rPh sb="6" eb="7">
      <t>オ</t>
    </rPh>
    <rPh sb="7" eb="8">
      <t>ノ</t>
    </rPh>
    <rPh sb="8" eb="9">
      <t>モリ</t>
    </rPh>
    <rPh sb="10" eb="12">
      <t>チョウメ</t>
    </rPh>
    <phoneticPr fontId="1"/>
  </si>
  <si>
    <t>山形県山形市新山４３０－１</t>
    <rPh sb="0" eb="3">
      <t>ヤマガタケン</t>
    </rPh>
    <rPh sb="3" eb="8">
      <t>ヤマガタシニイヤマ</t>
    </rPh>
    <phoneticPr fontId="1"/>
  </si>
  <si>
    <t>山形県酒田市高砂三丁目58-1</t>
    <rPh sb="0" eb="8">
      <t>998-0075</t>
    </rPh>
    <rPh sb="8" eb="9">
      <t>3</t>
    </rPh>
    <rPh sb="9" eb="11">
      <t>チョウメ</t>
    </rPh>
    <phoneticPr fontId="1"/>
  </si>
  <si>
    <t>株式会社　ケーアイロードメンティナンス</t>
    <rPh sb="0" eb="4">
      <t>カブシキガイシャ</t>
    </rPh>
    <phoneticPr fontId="1"/>
  </si>
  <si>
    <t>株式会社　山口工芸</t>
    <rPh sb="0" eb="4">
      <t>カブシキガイシャ</t>
    </rPh>
    <rPh sb="5" eb="7">
      <t>ヤマグチ</t>
    </rPh>
    <rPh sb="7" eb="9">
      <t>コウゲイ</t>
    </rPh>
    <phoneticPr fontId="1"/>
  </si>
  <si>
    <t>山口研</t>
    <rPh sb="0" eb="2">
      <t>ヤマグチ</t>
    </rPh>
    <rPh sb="2" eb="3">
      <t>ケン</t>
    </rPh>
    <phoneticPr fontId="1"/>
  </si>
  <si>
    <t>三和サインワークス株式会社　東京支店</t>
    <rPh sb="0" eb="2">
      <t>サンワ</t>
    </rPh>
    <rPh sb="9" eb="11">
      <t>カブシキ</t>
    </rPh>
    <rPh sb="11" eb="13">
      <t>カイシャ</t>
    </rPh>
    <rPh sb="14" eb="16">
      <t>トウキョウ</t>
    </rPh>
    <rPh sb="16" eb="18">
      <t>シテン</t>
    </rPh>
    <phoneticPr fontId="1"/>
  </si>
  <si>
    <t>株式会社　ニューアド社</t>
    <rPh sb="0" eb="2">
      <t>カブシキ</t>
    </rPh>
    <rPh sb="2" eb="4">
      <t>カイシャ</t>
    </rPh>
    <phoneticPr fontId="1"/>
  </si>
  <si>
    <t>小野茂雄</t>
    <rPh sb="0" eb="2">
      <t>オノ</t>
    </rPh>
    <rPh sb="2" eb="4">
      <t>シゲオ</t>
    </rPh>
    <phoneticPr fontId="1"/>
  </si>
  <si>
    <t>株式会社　サンコー造型</t>
    <rPh sb="0" eb="4">
      <t>カブシキガイシャ</t>
    </rPh>
    <rPh sb="9" eb="11">
      <t>ゾウケイ</t>
    </rPh>
    <phoneticPr fontId="1"/>
  </si>
  <si>
    <t>菊池武</t>
    <rPh sb="0" eb="2">
      <t>キクチ</t>
    </rPh>
    <rPh sb="2" eb="3">
      <t>タケシ</t>
    </rPh>
    <phoneticPr fontId="1"/>
  </si>
  <si>
    <t>山形緑化　株式会社</t>
    <rPh sb="0" eb="2">
      <t>ヤマガタ</t>
    </rPh>
    <rPh sb="2" eb="4">
      <t>リョクカ</t>
    </rPh>
    <rPh sb="5" eb="9">
      <t>カブシキガイシャ</t>
    </rPh>
    <phoneticPr fontId="1"/>
  </si>
  <si>
    <t>宮城県仙台市若林区六丁の目北町4-57</t>
    <rPh sb="0" eb="3">
      <t>ミヤギケン</t>
    </rPh>
    <rPh sb="3" eb="6">
      <t>センダイシ</t>
    </rPh>
    <rPh sb="6" eb="9">
      <t>ワカバヤシク</t>
    </rPh>
    <rPh sb="9" eb="11">
      <t>ロクチョウ</t>
    </rPh>
    <rPh sb="12" eb="13">
      <t>メ</t>
    </rPh>
    <rPh sb="13" eb="15">
      <t>キタマチ</t>
    </rPh>
    <phoneticPr fontId="1"/>
  </si>
  <si>
    <t>山形県西村山郡西川町大字大井沢2538-2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4">
      <t>オオイ</t>
    </rPh>
    <rPh sb="14" eb="15">
      <t>サワ</t>
    </rPh>
    <phoneticPr fontId="1"/>
  </si>
  <si>
    <t>宮城県仙台市若林区六丁の目北町8-1</t>
    <rPh sb="0" eb="3">
      <t>ミヤギケン</t>
    </rPh>
    <rPh sb="3" eb="6">
      <t>センダイシ</t>
    </rPh>
    <rPh sb="6" eb="9">
      <t>ワカバヤシク</t>
    </rPh>
    <rPh sb="9" eb="10">
      <t>ロク</t>
    </rPh>
    <rPh sb="10" eb="11">
      <t>チョウ</t>
    </rPh>
    <rPh sb="12" eb="13">
      <t>メ</t>
    </rPh>
    <rPh sb="13" eb="14">
      <t>キタ</t>
    </rPh>
    <rPh sb="14" eb="15">
      <t>マチ</t>
    </rPh>
    <phoneticPr fontId="1"/>
  </si>
  <si>
    <t>山形県西村山郡朝日町大字宮宿190</t>
    <rPh sb="0" eb="3">
      <t>ヤマガタケン</t>
    </rPh>
    <rPh sb="3" eb="7">
      <t>ニシムラヤマグン</t>
    </rPh>
    <rPh sb="7" eb="10">
      <t>アサヒマチ</t>
    </rPh>
    <rPh sb="10" eb="12">
      <t>オオアザ</t>
    </rPh>
    <rPh sb="12" eb="13">
      <t>ミヤ</t>
    </rPh>
    <rPh sb="13" eb="14">
      <t>シュク</t>
    </rPh>
    <phoneticPr fontId="1"/>
  </si>
  <si>
    <t>山形県山形市小立1-2-15</t>
    <rPh sb="0" eb="3">
      <t>ヤマガタケン</t>
    </rPh>
    <rPh sb="3" eb="6">
      <t>ヤマガタシ</t>
    </rPh>
    <rPh sb="6" eb="8">
      <t>オダチ</t>
    </rPh>
    <phoneticPr fontId="1"/>
  </si>
  <si>
    <t>平川幸喜</t>
    <rPh sb="0" eb="2">
      <t>ヒラカワ</t>
    </rPh>
    <rPh sb="2" eb="4">
      <t>コウキ</t>
    </rPh>
    <phoneticPr fontId="1"/>
  </si>
  <si>
    <t>新潟県三条市西潟３０－７</t>
    <rPh sb="0" eb="3">
      <t>ニイガタケン</t>
    </rPh>
    <rPh sb="3" eb="6">
      <t>サンジョウシ</t>
    </rPh>
    <rPh sb="6" eb="8">
      <t>ニシカタ</t>
    </rPh>
    <phoneticPr fontId="1"/>
  </si>
  <si>
    <t>山形県酒田市卸町１番地の１２</t>
    <rPh sb="0" eb="3">
      <t>ヤマガタケン</t>
    </rPh>
    <rPh sb="3" eb="6">
      <t>サカタシ</t>
    </rPh>
    <rPh sb="6" eb="8">
      <t>オロシマチ</t>
    </rPh>
    <rPh sb="9" eb="11">
      <t>バンチ</t>
    </rPh>
    <phoneticPr fontId="1"/>
  </si>
  <si>
    <t>山形県酒田市大宮町一丁目8-2</t>
    <rPh sb="0" eb="3">
      <t>ヤマガタケン</t>
    </rPh>
    <rPh sb="3" eb="6">
      <t>サカタシ</t>
    </rPh>
    <rPh sb="6" eb="9">
      <t>オオミヤマチ</t>
    </rPh>
    <rPh sb="9" eb="10">
      <t>イッ</t>
    </rPh>
    <rPh sb="10" eb="12">
      <t>チョウメ</t>
    </rPh>
    <phoneticPr fontId="1"/>
  </si>
  <si>
    <t>株式会社　山形一進社</t>
    <rPh sb="0" eb="4">
      <t>カブシキガイシャ</t>
    </rPh>
    <rPh sb="5" eb="7">
      <t>ヤマガタ</t>
    </rPh>
    <rPh sb="7" eb="8">
      <t>イチ</t>
    </rPh>
    <rPh sb="8" eb="9">
      <t>シン</t>
    </rPh>
    <rPh sb="9" eb="10">
      <t>シャ</t>
    </rPh>
    <phoneticPr fontId="1"/>
  </si>
  <si>
    <t>澁木武</t>
    <rPh sb="0" eb="2">
      <t>シブキ</t>
    </rPh>
    <rPh sb="2" eb="3">
      <t>タケシ</t>
    </rPh>
    <phoneticPr fontId="1"/>
  </si>
  <si>
    <t>新潟県新潟市北区島見町２４３４－３</t>
    <rPh sb="0" eb="3">
      <t>ニイガタケン</t>
    </rPh>
    <rPh sb="3" eb="6">
      <t>ニイガタシ</t>
    </rPh>
    <rPh sb="6" eb="8">
      <t>キタク</t>
    </rPh>
    <rPh sb="8" eb="11">
      <t>シマミチョウ</t>
    </rPh>
    <phoneticPr fontId="1"/>
  </si>
  <si>
    <t>025-257-4075</t>
    <phoneticPr fontId="1"/>
  </si>
  <si>
    <t>山形県米沢市窪田町窪田291</t>
    <rPh sb="0" eb="3">
      <t>ヤマガタケン</t>
    </rPh>
    <rPh sb="3" eb="6">
      <t>ヨネザワシ</t>
    </rPh>
    <rPh sb="6" eb="9">
      <t>クボタマチ</t>
    </rPh>
    <rPh sb="9" eb="11">
      <t>クボタ</t>
    </rPh>
    <phoneticPr fontId="1"/>
  </si>
  <si>
    <t>他講習会</t>
  </si>
  <si>
    <t>山形県天童市大字蔵増3235-2</t>
    <rPh sb="0" eb="3">
      <t>ヤマガタケン</t>
    </rPh>
    <rPh sb="3" eb="6">
      <t>テンドウシ</t>
    </rPh>
    <rPh sb="6" eb="8">
      <t>オオアザ</t>
    </rPh>
    <rPh sb="8" eb="9">
      <t>クラ</t>
    </rPh>
    <rPh sb="9" eb="10">
      <t>ゾウ</t>
    </rPh>
    <phoneticPr fontId="1"/>
  </si>
  <si>
    <t>株式会社　昭光社</t>
    <rPh sb="0" eb="2">
      <t>カブシキ</t>
    </rPh>
    <rPh sb="2" eb="4">
      <t>カイシャ</t>
    </rPh>
    <rPh sb="5" eb="7">
      <t>ショウコウ</t>
    </rPh>
    <rPh sb="7" eb="8">
      <t>シャ</t>
    </rPh>
    <phoneticPr fontId="1"/>
  </si>
  <si>
    <t>株式会社　かんばんさとう</t>
    <rPh sb="0" eb="4">
      <t>カブシキガイシャ</t>
    </rPh>
    <phoneticPr fontId="1"/>
  </si>
  <si>
    <t>山形県山形市青田南２３－１２</t>
    <rPh sb="0" eb="3">
      <t>ヤマガタケン</t>
    </rPh>
    <rPh sb="3" eb="9">
      <t>ヤマガタシアオタミナミ</t>
    </rPh>
    <phoneticPr fontId="1"/>
  </si>
  <si>
    <t>広島県広島市中区南吉島1-2-14</t>
    <rPh sb="0" eb="3">
      <t>ヒロシマケン</t>
    </rPh>
    <rPh sb="3" eb="6">
      <t>ヒロシマシ</t>
    </rPh>
    <rPh sb="6" eb="8">
      <t>ナカク</t>
    </rPh>
    <rPh sb="8" eb="9">
      <t>ミナミ</t>
    </rPh>
    <rPh sb="9" eb="11">
      <t>ヨシジマ</t>
    </rPh>
    <phoneticPr fontId="1"/>
  </si>
  <si>
    <t>山形県酒田市安田字大平218－1</t>
    <rPh sb="0" eb="3">
      <t>ヤマガタケン</t>
    </rPh>
    <rPh sb="3" eb="6">
      <t>サカタシ</t>
    </rPh>
    <rPh sb="6" eb="8">
      <t>ヤスダ</t>
    </rPh>
    <rPh sb="8" eb="9">
      <t>アザ</t>
    </rPh>
    <rPh sb="9" eb="11">
      <t>オオヒラ</t>
    </rPh>
    <phoneticPr fontId="1"/>
  </si>
  <si>
    <t>前山英市</t>
    <rPh sb="0" eb="2">
      <t>マエヤマ</t>
    </rPh>
    <rPh sb="2" eb="4">
      <t>エイイチ</t>
    </rPh>
    <phoneticPr fontId="1"/>
  </si>
  <si>
    <t>山形県酒田市大町1-15</t>
    <rPh sb="0" eb="3">
      <t>ヤマガタケン</t>
    </rPh>
    <rPh sb="3" eb="6">
      <t>サカタシ</t>
    </rPh>
    <rPh sb="6" eb="8">
      <t>オオマチ</t>
    </rPh>
    <phoneticPr fontId="1"/>
  </si>
  <si>
    <t>東京都中央区京橋三丁目１２－１</t>
    <rPh sb="0" eb="3">
      <t>トウキョウト</t>
    </rPh>
    <rPh sb="3" eb="6">
      <t>チュウオウク</t>
    </rPh>
    <rPh sb="6" eb="8">
      <t>キョウバシ</t>
    </rPh>
    <rPh sb="8" eb="9">
      <t>3</t>
    </rPh>
    <rPh sb="9" eb="11">
      <t>チョウメ</t>
    </rPh>
    <phoneticPr fontId="1"/>
  </si>
  <si>
    <t>株式会社　レオ</t>
    <rPh sb="0" eb="2">
      <t>カブシキ</t>
    </rPh>
    <rPh sb="2" eb="4">
      <t>カイシャ</t>
    </rPh>
    <phoneticPr fontId="1"/>
  </si>
  <si>
    <t>山形県山形市江俣五丁目8-18</t>
    <rPh sb="0" eb="3">
      <t>ヤマガタケン</t>
    </rPh>
    <rPh sb="3" eb="6">
      <t>ヤマガタシ</t>
    </rPh>
    <rPh sb="6" eb="7">
      <t>エ</t>
    </rPh>
    <rPh sb="7" eb="8">
      <t>マタ</t>
    </rPh>
    <rPh sb="8" eb="11">
      <t>ゴチョウメ</t>
    </rPh>
    <phoneticPr fontId="1"/>
  </si>
  <si>
    <t>山形県尾花沢市大字岩谷沢57-1</t>
    <rPh sb="0" eb="3">
      <t>ヤマガタケン</t>
    </rPh>
    <rPh sb="3" eb="7">
      <t>オバナザワシ</t>
    </rPh>
    <rPh sb="7" eb="9">
      <t>オオアザ</t>
    </rPh>
    <rPh sb="9" eb="12">
      <t>イワヤサワ</t>
    </rPh>
    <phoneticPr fontId="1"/>
  </si>
  <si>
    <t>株式会社　後藤工業</t>
    <rPh sb="0" eb="4">
      <t>カブシキガイシャ</t>
    </rPh>
    <rPh sb="5" eb="7">
      <t>ゴトウ</t>
    </rPh>
    <rPh sb="7" eb="9">
      <t>コウギョウ</t>
    </rPh>
    <phoneticPr fontId="1"/>
  </si>
  <si>
    <t>有限会社　アカシヤ画房</t>
    <rPh sb="0" eb="2">
      <t>ユウゲン</t>
    </rPh>
    <rPh sb="2" eb="4">
      <t>カイシャ</t>
    </rPh>
    <rPh sb="9" eb="10">
      <t>ガ</t>
    </rPh>
    <rPh sb="10" eb="11">
      <t>フサ</t>
    </rPh>
    <phoneticPr fontId="1"/>
  </si>
  <si>
    <t>佐藤　良一</t>
    <rPh sb="3" eb="5">
      <t>リョウイチ</t>
    </rPh>
    <phoneticPr fontId="1"/>
  </si>
  <si>
    <t>荘司　健一</t>
    <rPh sb="0" eb="2">
      <t>ショウジ</t>
    </rPh>
    <rPh sb="3" eb="5">
      <t>ケンイチ</t>
    </rPh>
    <phoneticPr fontId="1"/>
  </si>
  <si>
    <t>株式会社サインボードエキスプレス</t>
    <rPh sb="0" eb="2">
      <t>カブシキ</t>
    </rPh>
    <rPh sb="2" eb="4">
      <t>カイシャ</t>
    </rPh>
    <phoneticPr fontId="1"/>
  </si>
  <si>
    <t>山形県山形市東山形一丁目14-30</t>
    <phoneticPr fontId="1"/>
  </si>
  <si>
    <t>佐藤　栄寿</t>
    <rPh sb="0" eb="2">
      <t>サトウ</t>
    </rPh>
    <rPh sb="3" eb="5">
      <t>エイジュ</t>
    </rPh>
    <phoneticPr fontId="1"/>
  </si>
  <si>
    <t>秋田県秋田市外旭川字梶ノ目351</t>
    <rPh sb="0" eb="3">
      <t>アキタケン</t>
    </rPh>
    <rPh sb="3" eb="6">
      <t>アキタシ</t>
    </rPh>
    <rPh sb="6" eb="7">
      <t>ホカ</t>
    </rPh>
    <rPh sb="7" eb="9">
      <t>アサヒカワ</t>
    </rPh>
    <rPh sb="9" eb="10">
      <t>アザ</t>
    </rPh>
    <rPh sb="10" eb="11">
      <t>カジ</t>
    </rPh>
    <rPh sb="12" eb="13">
      <t>メ</t>
    </rPh>
    <phoneticPr fontId="1"/>
  </si>
  <si>
    <t>川村倉一</t>
    <rPh sb="0" eb="2">
      <t>カワムラ</t>
    </rPh>
    <rPh sb="2" eb="3">
      <t>クラ</t>
    </rPh>
    <rPh sb="3" eb="4">
      <t>イチ</t>
    </rPh>
    <phoneticPr fontId="1"/>
  </si>
  <si>
    <t>山形県山形市青田三丁目8-6</t>
    <rPh sb="0" eb="3">
      <t>ヤマガタケン</t>
    </rPh>
    <rPh sb="3" eb="6">
      <t>ヤマガタシ</t>
    </rPh>
    <rPh sb="6" eb="8">
      <t>アオタ</t>
    </rPh>
    <rPh sb="8" eb="9">
      <t>サン</t>
    </rPh>
    <rPh sb="9" eb="11">
      <t>チョウメ</t>
    </rPh>
    <phoneticPr fontId="1"/>
  </si>
  <si>
    <t>山形県酒田市幸町一丁目6-6</t>
    <rPh sb="0" eb="3">
      <t>ヤマガタケン</t>
    </rPh>
    <rPh sb="3" eb="6">
      <t>サカタシ</t>
    </rPh>
    <rPh sb="6" eb="8">
      <t>サイワイチョウ</t>
    </rPh>
    <rPh sb="8" eb="9">
      <t>1</t>
    </rPh>
    <rPh sb="9" eb="11">
      <t>チョウメ</t>
    </rPh>
    <phoneticPr fontId="1"/>
  </si>
  <si>
    <t>宮城県仙台市宮城野区日の出町三丁目7-20</t>
    <rPh sb="0" eb="3">
      <t>ミヤギケン</t>
    </rPh>
    <rPh sb="3" eb="6">
      <t>センダイシ</t>
    </rPh>
    <rPh sb="6" eb="10">
      <t>ミヤギノク</t>
    </rPh>
    <rPh sb="10" eb="11">
      <t>ヒ</t>
    </rPh>
    <rPh sb="12" eb="14">
      <t>デチョウ</t>
    </rPh>
    <rPh sb="14" eb="15">
      <t>サン</t>
    </rPh>
    <rPh sb="15" eb="17">
      <t>チョウメ</t>
    </rPh>
    <phoneticPr fontId="1"/>
  </si>
  <si>
    <t>佐藤　伸也</t>
    <rPh sb="0" eb="2">
      <t>サトウ</t>
    </rPh>
    <rPh sb="3" eb="5">
      <t>シンヤ</t>
    </rPh>
    <phoneticPr fontId="1"/>
  </si>
  <si>
    <t>山形県酒田市ゆたか３丁目７－１２</t>
    <rPh sb="0" eb="3">
      <t>ヤマガタケン</t>
    </rPh>
    <rPh sb="3" eb="6">
      <t>サカタシ</t>
    </rPh>
    <rPh sb="10" eb="12">
      <t>チョウメ</t>
    </rPh>
    <phoneticPr fontId="1"/>
  </si>
  <si>
    <t>竹田正樹</t>
    <rPh sb="2" eb="4">
      <t>マサキ</t>
    </rPh>
    <phoneticPr fontId="1"/>
  </si>
  <si>
    <t>山形県鶴岡市下山添字一里塚36</t>
    <rPh sb="0" eb="3">
      <t>ヤマガタケン</t>
    </rPh>
    <rPh sb="3" eb="6">
      <t>ツルオカシ</t>
    </rPh>
    <rPh sb="6" eb="8">
      <t>シモヤマ</t>
    </rPh>
    <rPh sb="8" eb="9">
      <t>ゾ</t>
    </rPh>
    <rPh sb="9" eb="10">
      <t>アザ</t>
    </rPh>
    <rPh sb="10" eb="13">
      <t>イチリヅカ</t>
    </rPh>
    <phoneticPr fontId="1"/>
  </si>
  <si>
    <t>トウジデザイン</t>
    <phoneticPr fontId="1"/>
  </si>
  <si>
    <t>株式会社　T＆Tアド　名古屋支社</t>
    <rPh sb="11" eb="14">
      <t>ナゴヤ</t>
    </rPh>
    <rPh sb="14" eb="16">
      <t>シシャ</t>
    </rPh>
    <phoneticPr fontId="1"/>
  </si>
  <si>
    <t>有限会社　第一企画デザイン事務所</t>
    <rPh sb="0" eb="2">
      <t>ユウゲン</t>
    </rPh>
    <rPh sb="2" eb="4">
      <t>カイシャ</t>
    </rPh>
    <rPh sb="5" eb="7">
      <t>ダイイチ</t>
    </rPh>
    <rPh sb="7" eb="9">
      <t>キカク</t>
    </rPh>
    <rPh sb="13" eb="16">
      <t>ジムショ</t>
    </rPh>
    <phoneticPr fontId="1"/>
  </si>
  <si>
    <t>吉田　進</t>
    <rPh sb="0" eb="2">
      <t>ヨシダ</t>
    </rPh>
    <rPh sb="3" eb="4">
      <t>ススム</t>
    </rPh>
    <phoneticPr fontId="1"/>
  </si>
  <si>
    <t>株式会社　ハセガワーク</t>
    <rPh sb="0" eb="2">
      <t>カブシキ</t>
    </rPh>
    <rPh sb="2" eb="4">
      <t>カイシャ</t>
    </rPh>
    <phoneticPr fontId="1"/>
  </si>
  <si>
    <t>山田信彦</t>
    <rPh sb="0" eb="2">
      <t>ヤマダ</t>
    </rPh>
    <rPh sb="2" eb="4">
      <t>ノブヒコ</t>
    </rPh>
    <phoneticPr fontId="1"/>
  </si>
  <si>
    <t>山形県飽海郡遊佐町北目字下麻掛１－１</t>
    <rPh sb="0" eb="3">
      <t>ヤマガタケン</t>
    </rPh>
    <rPh sb="3" eb="11">
      <t>アクミグンユザマチキタメ</t>
    </rPh>
    <rPh sb="11" eb="12">
      <t>アザ</t>
    </rPh>
    <rPh sb="12" eb="13">
      <t>シモ</t>
    </rPh>
    <rPh sb="13" eb="14">
      <t>アサ</t>
    </rPh>
    <rPh sb="14" eb="15">
      <t>カ</t>
    </rPh>
    <phoneticPr fontId="1"/>
  </si>
  <si>
    <t>法人代表者氏名</t>
    <rPh sb="0" eb="2">
      <t>ホウジン</t>
    </rPh>
    <rPh sb="2" eb="5">
      <t>ダイヒョウシャ</t>
    </rPh>
    <rPh sb="5" eb="6">
      <t>シ</t>
    </rPh>
    <rPh sb="6" eb="7">
      <t>メイ</t>
    </rPh>
    <phoneticPr fontId="1"/>
  </si>
  <si>
    <t>山形県米沢市通町八丁目3-10</t>
    <rPh sb="0" eb="3">
      <t>ヤマガタケン</t>
    </rPh>
    <rPh sb="3" eb="6">
      <t>ヨネザワシ</t>
    </rPh>
    <rPh sb="6" eb="8">
      <t>トオリマチ</t>
    </rPh>
    <rPh sb="8" eb="9">
      <t>ハチ</t>
    </rPh>
    <rPh sb="9" eb="11">
      <t>チョウメ</t>
    </rPh>
    <phoneticPr fontId="1"/>
  </si>
  <si>
    <t>佐藤良一</t>
    <phoneticPr fontId="1"/>
  </si>
  <si>
    <t>山形県山形市香澄町二丁目8-18　第7近宣ビル</t>
    <rPh sb="0" eb="3">
      <t>ヤマガタケン</t>
    </rPh>
    <rPh sb="3" eb="6">
      <t>ヤマガタシ</t>
    </rPh>
    <rPh sb="6" eb="9">
      <t>カスミチョウ</t>
    </rPh>
    <rPh sb="9" eb="12">
      <t>ニチョウメ</t>
    </rPh>
    <rPh sb="17" eb="18">
      <t>ダイ</t>
    </rPh>
    <rPh sb="19" eb="20">
      <t>キン</t>
    </rPh>
    <rPh sb="20" eb="21">
      <t>ヨロシ</t>
    </rPh>
    <phoneticPr fontId="1"/>
  </si>
  <si>
    <t>山形県米沢市御廟三丁目2-35</t>
    <rPh sb="0" eb="3">
      <t>ヤマガタケン</t>
    </rPh>
    <rPh sb="3" eb="6">
      <t>ヨネザワシ</t>
    </rPh>
    <rPh sb="6" eb="7">
      <t>オン</t>
    </rPh>
    <rPh sb="7" eb="8">
      <t>ビョウ</t>
    </rPh>
    <rPh sb="8" eb="9">
      <t>サン</t>
    </rPh>
    <rPh sb="9" eb="11">
      <t>チョウメ</t>
    </rPh>
    <phoneticPr fontId="1"/>
  </si>
  <si>
    <t>山形県新庄市十日町2760-9</t>
    <rPh sb="0" eb="9">
      <t>996-0091</t>
    </rPh>
    <phoneticPr fontId="1"/>
  </si>
  <si>
    <t>山形県酒田市字新屋敷13-4</t>
    <rPh sb="0" eb="3">
      <t>ヤマガタケン</t>
    </rPh>
    <rPh sb="3" eb="6">
      <t>サカタシ</t>
    </rPh>
    <rPh sb="6" eb="7">
      <t>アザ</t>
    </rPh>
    <rPh sb="7" eb="8">
      <t>シン</t>
    </rPh>
    <rPh sb="8" eb="10">
      <t>ヤシキ</t>
    </rPh>
    <phoneticPr fontId="1"/>
  </si>
  <si>
    <t>有限会社　オオタペンキ店</t>
    <rPh sb="0" eb="4">
      <t>ユウゲンガイシャ</t>
    </rPh>
    <rPh sb="11" eb="12">
      <t>テン</t>
    </rPh>
    <phoneticPr fontId="1"/>
  </si>
  <si>
    <t>太田功</t>
    <rPh sb="0" eb="2">
      <t>オオタ</t>
    </rPh>
    <rPh sb="2" eb="3">
      <t>イサオ</t>
    </rPh>
    <phoneticPr fontId="1"/>
  </si>
  <si>
    <t>ツチダ看板</t>
    <rPh sb="3" eb="5">
      <t>カンバン</t>
    </rPh>
    <phoneticPr fontId="1"/>
  </si>
  <si>
    <t>きくち看板</t>
    <rPh sb="3" eb="5">
      <t>カンバン</t>
    </rPh>
    <phoneticPr fontId="1"/>
  </si>
  <si>
    <t>山形県山形市鉄砲町一丁目４－２１</t>
    <rPh sb="0" eb="3">
      <t>ヤマガタケン</t>
    </rPh>
    <rPh sb="3" eb="6">
      <t>ヤマガタシ</t>
    </rPh>
    <rPh sb="6" eb="9">
      <t>テッポウマチ</t>
    </rPh>
    <rPh sb="9" eb="10">
      <t>1</t>
    </rPh>
    <rPh sb="10" eb="12">
      <t>チョウメ</t>
    </rPh>
    <phoneticPr fontId="1"/>
  </si>
  <si>
    <t>山形県天童市長岡１７２９－２</t>
    <rPh sb="0" eb="3">
      <t>ヤマガタケン</t>
    </rPh>
    <rPh sb="3" eb="8">
      <t>テンドウシナガオカ</t>
    </rPh>
    <phoneticPr fontId="1"/>
  </si>
  <si>
    <t>山形県東置賜郡高畠町大字高畠2741-1</t>
    <rPh sb="0" eb="3">
      <t>ヤマガタケン</t>
    </rPh>
    <rPh sb="3" eb="4">
      <t>ヒガシ</t>
    </rPh>
    <rPh sb="4" eb="6">
      <t>オイタマ</t>
    </rPh>
    <rPh sb="6" eb="7">
      <t>グン</t>
    </rPh>
    <rPh sb="7" eb="10">
      <t>タカハタマチ</t>
    </rPh>
    <rPh sb="10" eb="12">
      <t>オオアザ</t>
    </rPh>
    <rPh sb="12" eb="14">
      <t>タカハタ</t>
    </rPh>
    <phoneticPr fontId="1"/>
  </si>
  <si>
    <t>山形県酒田市宮野浦ニ丁目2-1</t>
    <rPh sb="0" eb="3">
      <t>ヤマガタケン</t>
    </rPh>
    <rPh sb="3" eb="6">
      <t>サカタシ</t>
    </rPh>
    <rPh sb="6" eb="8">
      <t>ミヤノ</t>
    </rPh>
    <rPh sb="8" eb="9">
      <t>ウラ</t>
    </rPh>
    <rPh sb="10" eb="12">
      <t>チョウメ</t>
    </rPh>
    <phoneticPr fontId="1"/>
  </si>
  <si>
    <t>株式会社　クラフト</t>
    <rPh sb="0" eb="2">
      <t>カブシキ</t>
    </rPh>
    <rPh sb="2" eb="4">
      <t>カイシャ</t>
    </rPh>
    <phoneticPr fontId="1"/>
  </si>
  <si>
    <t>安孫子浩久</t>
    <rPh sb="0" eb="3">
      <t>アビコ</t>
    </rPh>
    <rPh sb="3" eb="4">
      <t>ヒロシ</t>
    </rPh>
    <rPh sb="4" eb="5">
      <t>ヒサ</t>
    </rPh>
    <phoneticPr fontId="1"/>
  </si>
  <si>
    <t>山形県酒田市竹田字猿田21-1</t>
    <rPh sb="0" eb="8">
      <t>999-6848</t>
    </rPh>
    <rPh sb="8" eb="9">
      <t>アザ</t>
    </rPh>
    <rPh sb="9" eb="11">
      <t>サルタ</t>
    </rPh>
    <phoneticPr fontId="1"/>
  </si>
  <si>
    <t>デコール美創</t>
    <rPh sb="4" eb="5">
      <t>ビ</t>
    </rPh>
    <rPh sb="5" eb="6">
      <t>ソウ</t>
    </rPh>
    <phoneticPr fontId="1"/>
  </si>
  <si>
    <t>株式会社　弘亜社　本社</t>
    <rPh sb="0" eb="4">
      <t>カブシキガイシャ</t>
    </rPh>
    <rPh sb="5" eb="6">
      <t>ヒロシ</t>
    </rPh>
    <rPh sb="6" eb="7">
      <t>ア</t>
    </rPh>
    <rPh sb="7" eb="8">
      <t>シャ</t>
    </rPh>
    <rPh sb="9" eb="11">
      <t>ホンシャ</t>
    </rPh>
    <phoneticPr fontId="1"/>
  </si>
  <si>
    <t>大平工業株式会社</t>
    <rPh sb="0" eb="2">
      <t>タイヘイ</t>
    </rPh>
    <rPh sb="2" eb="4">
      <t>コウギョウ</t>
    </rPh>
    <rPh sb="4" eb="8">
      <t>カブシキガイシャ</t>
    </rPh>
    <phoneticPr fontId="1"/>
  </si>
  <si>
    <t>関内幸一</t>
    <rPh sb="0" eb="2">
      <t>セキウチ</t>
    </rPh>
    <rPh sb="2" eb="4">
      <t>コウイチ</t>
    </rPh>
    <phoneticPr fontId="1"/>
  </si>
  <si>
    <t>山形県米沢市中央三丁目6-11</t>
    <rPh sb="0" eb="3">
      <t>ヤマガタケン</t>
    </rPh>
    <rPh sb="3" eb="6">
      <t>ヨネザワシ</t>
    </rPh>
    <rPh sb="6" eb="8">
      <t>チュウオウ</t>
    </rPh>
    <rPh sb="8" eb="9">
      <t>3</t>
    </rPh>
    <rPh sb="9" eb="11">
      <t>チョウメ</t>
    </rPh>
    <phoneticPr fontId="1"/>
  </si>
  <si>
    <t>伊藤悟</t>
    <rPh sb="0" eb="2">
      <t>イトウ</t>
    </rPh>
    <rPh sb="2" eb="3">
      <t>サトル</t>
    </rPh>
    <phoneticPr fontId="1"/>
  </si>
  <si>
    <t>弘工芸</t>
    <rPh sb="0" eb="1">
      <t>ヒロシ</t>
    </rPh>
    <rPh sb="1" eb="3">
      <t>コウゲイ</t>
    </rPh>
    <phoneticPr fontId="1"/>
  </si>
  <si>
    <t>有限会社　アート・キタウラ</t>
    <rPh sb="0" eb="2">
      <t>ユウゲン</t>
    </rPh>
    <rPh sb="2" eb="4">
      <t>カイシャ</t>
    </rPh>
    <phoneticPr fontId="1"/>
  </si>
  <si>
    <t>有限会社　セフティー工業</t>
    <rPh sb="0" eb="2">
      <t>ユウゲン</t>
    </rPh>
    <rPh sb="2" eb="4">
      <t>カイシャ</t>
    </rPh>
    <rPh sb="10" eb="12">
      <t>コウギョウ</t>
    </rPh>
    <phoneticPr fontId="1"/>
  </si>
  <si>
    <t>武田真也</t>
    <rPh sb="0" eb="2">
      <t>タケダ</t>
    </rPh>
    <rPh sb="2" eb="4">
      <t>シンヤ</t>
    </rPh>
    <phoneticPr fontId="1"/>
  </si>
  <si>
    <t>拓宣</t>
    <rPh sb="0" eb="1">
      <t>タク</t>
    </rPh>
    <rPh sb="1" eb="2">
      <t>セン</t>
    </rPh>
    <phoneticPr fontId="1"/>
  </si>
  <si>
    <t>有限会社　アヅマ看板</t>
    <rPh sb="0" eb="2">
      <t>ユウゲン</t>
    </rPh>
    <rPh sb="2" eb="4">
      <t>カイシャ</t>
    </rPh>
    <rPh sb="8" eb="10">
      <t>カンバン</t>
    </rPh>
    <phoneticPr fontId="1"/>
  </si>
  <si>
    <t>新潟県新潟市東区河渡新町1丁目2-12</t>
    <rPh sb="0" eb="3">
      <t>ニイガタケン</t>
    </rPh>
    <rPh sb="3" eb="6">
      <t>ニイガタシ</t>
    </rPh>
    <rPh sb="6" eb="8">
      <t>ヒガシク</t>
    </rPh>
    <rPh sb="8" eb="12">
      <t>コウドシンマチ</t>
    </rPh>
    <rPh sb="13" eb="15">
      <t>チョウメ</t>
    </rPh>
    <phoneticPr fontId="1"/>
  </si>
  <si>
    <t>↓</t>
    <phoneticPr fontId="1"/>
  </si>
  <si>
    <t>宮城県仙台市太白区八本松1-13-10</t>
    <rPh sb="0" eb="12">
      <t>９８２－０００１</t>
    </rPh>
    <phoneticPr fontId="1"/>
  </si>
  <si>
    <t>山形県山形市瀬波一丁目13-21</t>
    <rPh sb="0" eb="3">
      <t>ヤマガタケン</t>
    </rPh>
    <rPh sb="3" eb="6">
      <t>ヤマガタシ</t>
    </rPh>
    <rPh sb="6" eb="8">
      <t>セナミ</t>
    </rPh>
    <rPh sb="8" eb="9">
      <t>イッ</t>
    </rPh>
    <rPh sb="9" eb="11">
      <t>チョウメ</t>
    </rPh>
    <phoneticPr fontId="1"/>
  </si>
  <si>
    <t>登録　　　年月日</t>
    <rPh sb="0" eb="2">
      <t>トウロク</t>
    </rPh>
    <rPh sb="5" eb="8">
      <t>ネンガッピ</t>
    </rPh>
    <phoneticPr fontId="1"/>
  </si>
  <si>
    <t>山形県新庄市大町９－１３</t>
    <rPh sb="0" eb="3">
      <t>ヤマガタケン</t>
    </rPh>
    <rPh sb="3" eb="6">
      <t>シンジョウシ</t>
    </rPh>
    <rPh sb="6" eb="8">
      <t>オオマチ</t>
    </rPh>
    <phoneticPr fontId="1"/>
  </si>
  <si>
    <t>株式会社　miracie　山形営業所</t>
    <rPh sb="0" eb="2">
      <t>カブシキ</t>
    </rPh>
    <rPh sb="2" eb="4">
      <t>カイシャ</t>
    </rPh>
    <rPh sb="13" eb="15">
      <t>ヤマガタ</t>
    </rPh>
    <rPh sb="15" eb="18">
      <t>エイギョウショ</t>
    </rPh>
    <phoneticPr fontId="1"/>
  </si>
  <si>
    <t>山形県山形市西田5-5-15</t>
    <rPh sb="0" eb="8">
      <t>990-0831</t>
    </rPh>
    <phoneticPr fontId="1"/>
  </si>
  <si>
    <t>山形県山形市あかねヶ丘ニ丁目16-13</t>
    <rPh sb="0" eb="3">
      <t>ヤマガタケン</t>
    </rPh>
    <rPh sb="3" eb="6">
      <t>ヤマガタシ</t>
    </rPh>
    <rPh sb="10" eb="11">
      <t>オカ</t>
    </rPh>
    <rPh sb="12" eb="14">
      <t>チョウメ</t>
    </rPh>
    <phoneticPr fontId="1"/>
  </si>
  <si>
    <t>山形県山形市桜田東三丁目7-14</t>
    <rPh sb="0" eb="3">
      <t>ヤマガタケン</t>
    </rPh>
    <rPh sb="3" eb="6">
      <t>ヤマガタシ</t>
    </rPh>
    <rPh sb="6" eb="8">
      <t>サクラダ</t>
    </rPh>
    <rPh sb="8" eb="9">
      <t>ヒガシ</t>
    </rPh>
    <rPh sb="9" eb="10">
      <t>サン</t>
    </rPh>
    <rPh sb="10" eb="12">
      <t>チョウメ</t>
    </rPh>
    <phoneticPr fontId="1"/>
  </si>
  <si>
    <t>山形県上山市高野49</t>
    <rPh sb="0" eb="3">
      <t>ヤマガタケン</t>
    </rPh>
    <rPh sb="3" eb="6">
      <t>カミノヤマシ</t>
    </rPh>
    <rPh sb="6" eb="8">
      <t>タカノ</t>
    </rPh>
    <phoneticPr fontId="1"/>
  </si>
  <si>
    <t>酒田飽海建設総合組合</t>
    <rPh sb="0" eb="2">
      <t>サカタ</t>
    </rPh>
    <rPh sb="2" eb="4">
      <t>アクミ</t>
    </rPh>
    <rPh sb="4" eb="6">
      <t>ケンセツ</t>
    </rPh>
    <rPh sb="6" eb="8">
      <t>ソウゴウ</t>
    </rPh>
    <rPh sb="8" eb="10">
      <t>クミアイ</t>
    </rPh>
    <phoneticPr fontId="1"/>
  </si>
  <si>
    <t>吉田薫</t>
    <rPh sb="0" eb="2">
      <t>ヨシダ</t>
    </rPh>
    <rPh sb="2" eb="3">
      <t>カオル</t>
    </rPh>
    <phoneticPr fontId="1"/>
  </si>
  <si>
    <t>葉山建設　株式会社</t>
    <rPh sb="0" eb="2">
      <t>ハヤマ</t>
    </rPh>
    <rPh sb="2" eb="4">
      <t>ケンセツ</t>
    </rPh>
    <rPh sb="5" eb="9">
      <t>カブシキガイシャ</t>
    </rPh>
    <phoneticPr fontId="1"/>
  </si>
  <si>
    <t>山形県山形市大字七浦515-1</t>
    <rPh sb="0" eb="3">
      <t>ヤマガタケン</t>
    </rPh>
    <rPh sb="3" eb="6">
      <t>ヤマガタシ</t>
    </rPh>
    <rPh sb="6" eb="8">
      <t>オオアザ</t>
    </rPh>
    <rPh sb="8" eb="10">
      <t>ナナウラ</t>
    </rPh>
    <phoneticPr fontId="1"/>
  </si>
  <si>
    <t>山形県最上郡最上町大字向町861-9</t>
    <rPh sb="0" eb="3">
      <t>ヤマガタケン</t>
    </rPh>
    <rPh sb="3" eb="6">
      <t>モガミグン</t>
    </rPh>
    <rPh sb="6" eb="9">
      <t>モガミマチ</t>
    </rPh>
    <rPh sb="9" eb="11">
      <t>オオアザ</t>
    </rPh>
    <rPh sb="11" eb="13">
      <t>ムカイマチ</t>
    </rPh>
    <phoneticPr fontId="1"/>
  </si>
  <si>
    <t>阿部元也</t>
    <rPh sb="0" eb="2">
      <t>アベ</t>
    </rPh>
    <rPh sb="2" eb="4">
      <t>モトヤ</t>
    </rPh>
    <phoneticPr fontId="1"/>
  </si>
  <si>
    <t>田村利明</t>
    <rPh sb="0" eb="2">
      <t>タムラ</t>
    </rPh>
    <rPh sb="2" eb="4">
      <t>トシアキ</t>
    </rPh>
    <phoneticPr fontId="1"/>
  </si>
  <si>
    <t>山形県山形市双月町一丁目5-26</t>
    <rPh sb="0" eb="3">
      <t>ヤマガタケン</t>
    </rPh>
    <rPh sb="3" eb="6">
      <t>ヤマガタシ</t>
    </rPh>
    <rPh sb="6" eb="8">
      <t>ソウツキ</t>
    </rPh>
    <rPh sb="8" eb="9">
      <t>マチ</t>
    </rPh>
    <rPh sb="9" eb="10">
      <t>イッ</t>
    </rPh>
    <rPh sb="10" eb="12">
      <t>チョウメ</t>
    </rPh>
    <phoneticPr fontId="1"/>
  </si>
  <si>
    <t>小松与志雄</t>
    <rPh sb="0" eb="2">
      <t>コマツ</t>
    </rPh>
    <rPh sb="2" eb="5">
      <t>ヨシオ</t>
    </rPh>
    <phoneticPr fontId="1"/>
  </si>
  <si>
    <t>監督処分</t>
    <rPh sb="0" eb="2">
      <t>カントク</t>
    </rPh>
    <rPh sb="2" eb="4">
      <t>ショブン</t>
    </rPh>
    <phoneticPr fontId="1"/>
  </si>
  <si>
    <t>営　　　　　業　　　　　所</t>
    <rPh sb="0" eb="1">
      <t>エイ</t>
    </rPh>
    <rPh sb="6" eb="7">
      <t>ギョウ</t>
    </rPh>
    <rPh sb="12" eb="13">
      <t>ショ</t>
    </rPh>
    <phoneticPr fontId="1"/>
  </si>
  <si>
    <t>三和サインワークス株式会社　大阪本社</t>
    <rPh sb="0" eb="2">
      <t>サンワ</t>
    </rPh>
    <rPh sb="9" eb="11">
      <t>カブシキ</t>
    </rPh>
    <rPh sb="11" eb="13">
      <t>カイシャ</t>
    </rPh>
    <rPh sb="14" eb="16">
      <t>オオサカ</t>
    </rPh>
    <rPh sb="16" eb="18">
      <t>ホンシャ</t>
    </rPh>
    <phoneticPr fontId="1"/>
  </si>
  <si>
    <t>羽鳥道明</t>
    <rPh sb="0" eb="2">
      <t>ハトリ</t>
    </rPh>
    <rPh sb="2" eb="4">
      <t>ミチアキ</t>
    </rPh>
    <phoneticPr fontId="1"/>
  </si>
  <si>
    <t>長野県上田市住吉67-1</t>
    <rPh sb="0" eb="3">
      <t>ナガノケン</t>
    </rPh>
    <rPh sb="3" eb="6">
      <t>ウエダシ</t>
    </rPh>
    <rPh sb="6" eb="8">
      <t>スミヨシ</t>
    </rPh>
    <phoneticPr fontId="1"/>
  </si>
  <si>
    <t>渡部芳久</t>
    <rPh sb="0" eb="2">
      <t>ワタベ</t>
    </rPh>
    <rPh sb="2" eb="4">
      <t>ヨシヒサ</t>
    </rPh>
    <phoneticPr fontId="1"/>
  </si>
  <si>
    <t>山形県山形市印役町三丁目8-12</t>
    <rPh sb="0" eb="3">
      <t>ヤマガタケン</t>
    </rPh>
    <rPh sb="3" eb="6">
      <t>ヤマガタシ</t>
    </rPh>
    <rPh sb="6" eb="7">
      <t>イン</t>
    </rPh>
    <rPh sb="7" eb="8">
      <t>ヤク</t>
    </rPh>
    <rPh sb="8" eb="9">
      <t>マチ</t>
    </rPh>
    <rPh sb="9" eb="10">
      <t>3</t>
    </rPh>
    <rPh sb="10" eb="12">
      <t>チョウメ</t>
    </rPh>
    <phoneticPr fontId="1"/>
  </si>
  <si>
    <t>金子　直</t>
    <rPh sb="0" eb="2">
      <t>カネコ</t>
    </rPh>
    <rPh sb="3" eb="4">
      <t>ナオ</t>
    </rPh>
    <phoneticPr fontId="1"/>
  </si>
  <si>
    <t>山形県西置賜郡小国町大字栄町40-1</t>
    <rPh sb="0" eb="3">
      <t>ヤマガタケン</t>
    </rPh>
    <rPh sb="3" eb="4">
      <t>ニシ</t>
    </rPh>
    <rPh sb="4" eb="6">
      <t>オイタマ</t>
    </rPh>
    <rPh sb="6" eb="7">
      <t>グン</t>
    </rPh>
    <rPh sb="7" eb="10">
      <t>オグニマチ</t>
    </rPh>
    <rPh sb="10" eb="12">
      <t>オオアザ</t>
    </rPh>
    <rPh sb="12" eb="14">
      <t>サカエマチ</t>
    </rPh>
    <phoneticPr fontId="1"/>
  </si>
  <si>
    <t>村田弌利</t>
    <rPh sb="0" eb="2">
      <t>ムラタ</t>
    </rPh>
    <rPh sb="3" eb="4">
      <t>リ</t>
    </rPh>
    <phoneticPr fontId="1"/>
  </si>
  <si>
    <t>有限会社　大井看板</t>
    <rPh sb="0" eb="2">
      <t>ユウゲン</t>
    </rPh>
    <rPh sb="2" eb="4">
      <t>カイシャ</t>
    </rPh>
    <rPh sb="5" eb="7">
      <t>オオイ</t>
    </rPh>
    <rPh sb="7" eb="9">
      <t>カンバン</t>
    </rPh>
    <phoneticPr fontId="1"/>
  </si>
  <si>
    <t>サイン美工</t>
    <rPh sb="3" eb="4">
      <t>ビ</t>
    </rPh>
    <rPh sb="4" eb="5">
      <t>コウ</t>
    </rPh>
    <phoneticPr fontId="1"/>
  </si>
  <si>
    <t>大無心看板</t>
    <rPh sb="0" eb="1">
      <t>ダイ</t>
    </rPh>
    <rPh sb="1" eb="3">
      <t>ムシン</t>
    </rPh>
    <rPh sb="3" eb="5">
      <t>カンバン</t>
    </rPh>
    <phoneticPr fontId="1"/>
  </si>
  <si>
    <t>永田　智之</t>
    <rPh sb="0" eb="2">
      <t>ナガタ</t>
    </rPh>
    <rPh sb="3" eb="5">
      <t>トモユキ</t>
    </rPh>
    <phoneticPr fontId="1"/>
  </si>
  <si>
    <t>村上　孝雄</t>
    <rPh sb="0" eb="2">
      <t>ムラカミ</t>
    </rPh>
    <rPh sb="3" eb="5">
      <t>タカオ</t>
    </rPh>
    <phoneticPr fontId="1"/>
  </si>
  <si>
    <t>山形県酒田市山寺字宅地192-2</t>
    <rPh sb="0" eb="8">
      <t>999-6821</t>
    </rPh>
    <rPh sb="8" eb="9">
      <t>アザ</t>
    </rPh>
    <rPh sb="9" eb="11">
      <t>タクチ</t>
    </rPh>
    <phoneticPr fontId="1"/>
  </si>
  <si>
    <t>竜川洋一</t>
    <rPh sb="0" eb="2">
      <t>タツカワ</t>
    </rPh>
    <rPh sb="2" eb="4">
      <t>ヨウイチ</t>
    </rPh>
    <phoneticPr fontId="1"/>
  </si>
  <si>
    <t>松山順一看板</t>
    <rPh sb="0" eb="2">
      <t>マツヤマ</t>
    </rPh>
    <rPh sb="2" eb="4">
      <t>ジュンイチ</t>
    </rPh>
    <rPh sb="4" eb="6">
      <t>カンバン</t>
    </rPh>
    <phoneticPr fontId="1"/>
  </si>
  <si>
    <t>松山順一</t>
    <rPh sb="0" eb="2">
      <t>マツヤマ</t>
    </rPh>
    <rPh sb="2" eb="4">
      <t>ジュンイチ</t>
    </rPh>
    <phoneticPr fontId="1"/>
  </si>
  <si>
    <t>鈴木雅博</t>
    <rPh sb="0" eb="2">
      <t>スズキ</t>
    </rPh>
    <rPh sb="2" eb="4">
      <t>マサヒロ</t>
    </rPh>
    <phoneticPr fontId="1"/>
  </si>
  <si>
    <t>株式会社　菅原工務所</t>
    <rPh sb="0" eb="2">
      <t>カブシキ</t>
    </rPh>
    <rPh sb="2" eb="4">
      <t>カイシャ</t>
    </rPh>
    <rPh sb="5" eb="7">
      <t>スガワラ</t>
    </rPh>
    <rPh sb="7" eb="10">
      <t>コウムショ</t>
    </rPh>
    <phoneticPr fontId="1"/>
  </si>
  <si>
    <t>株式会社　渋谷組　</t>
    <rPh sb="0" eb="4">
      <t>カブシキガイシャ</t>
    </rPh>
    <rPh sb="5" eb="7">
      <t>シブヤ</t>
    </rPh>
    <rPh sb="7" eb="8">
      <t>グミ</t>
    </rPh>
    <phoneticPr fontId="1"/>
  </si>
  <si>
    <t>業　務　主　任　者</t>
    <rPh sb="0" eb="1">
      <t>ギョウ</t>
    </rPh>
    <rPh sb="2" eb="3">
      <t>ツトム</t>
    </rPh>
    <rPh sb="4" eb="5">
      <t>シュ</t>
    </rPh>
    <rPh sb="6" eb="7">
      <t>ニン</t>
    </rPh>
    <rPh sb="8" eb="9">
      <t>シャ</t>
    </rPh>
    <phoneticPr fontId="1"/>
  </si>
  <si>
    <t>山形県長井市十日町2丁目9-20</t>
    <rPh sb="0" eb="9">
      <t>993-0086</t>
    </rPh>
    <rPh sb="10" eb="12">
      <t>チョウメ</t>
    </rPh>
    <phoneticPr fontId="1"/>
  </si>
  <si>
    <t>関邦彦</t>
    <rPh sb="0" eb="1">
      <t>セキ</t>
    </rPh>
    <rPh sb="1" eb="3">
      <t>クニヒコ</t>
    </rPh>
    <phoneticPr fontId="1"/>
  </si>
  <si>
    <t>福島県福島市方木田字谷地１１－１</t>
    <rPh sb="0" eb="3">
      <t>フクシマケン</t>
    </rPh>
    <rPh sb="3" eb="6">
      <t>フクシマシ</t>
    </rPh>
    <rPh sb="6" eb="7">
      <t>ホウ</t>
    </rPh>
    <rPh sb="7" eb="8">
      <t>キ</t>
    </rPh>
    <rPh sb="8" eb="9">
      <t>タ</t>
    </rPh>
    <rPh sb="9" eb="10">
      <t>アザ</t>
    </rPh>
    <rPh sb="10" eb="12">
      <t>ヤチ</t>
    </rPh>
    <phoneticPr fontId="1"/>
  </si>
  <si>
    <t>山形県山形市あかねヶ丘ニ丁目１５－１</t>
    <rPh sb="0" eb="3">
      <t>ヤマガタケン</t>
    </rPh>
    <rPh sb="3" eb="6">
      <t>ヤマガタシ</t>
    </rPh>
    <rPh sb="10" eb="11">
      <t>オカ</t>
    </rPh>
    <rPh sb="12" eb="14">
      <t>チョウメ</t>
    </rPh>
    <phoneticPr fontId="1"/>
  </si>
  <si>
    <t>澤口康孝</t>
    <rPh sb="0" eb="2">
      <t>サワグチ</t>
    </rPh>
    <rPh sb="2" eb="4">
      <t>ヤスタカ</t>
    </rPh>
    <phoneticPr fontId="1"/>
  </si>
  <si>
    <t>山形県山形市やよいニ丁目13-8</t>
    <rPh sb="0" eb="3">
      <t>ヤマガタケン</t>
    </rPh>
    <rPh sb="3" eb="6">
      <t>ヤマガタシ</t>
    </rPh>
    <rPh sb="10" eb="12">
      <t>チョウメ</t>
    </rPh>
    <phoneticPr fontId="1"/>
  </si>
  <si>
    <t>山形県天童市大字荒谷7</t>
    <rPh sb="0" eb="3">
      <t>ヤマガタケン</t>
    </rPh>
    <rPh sb="3" eb="6">
      <t>テンドウシ</t>
    </rPh>
    <rPh sb="6" eb="8">
      <t>オオアザ</t>
    </rPh>
    <rPh sb="8" eb="10">
      <t>アラヤ</t>
    </rPh>
    <phoneticPr fontId="1"/>
  </si>
  <si>
    <t>山形県米沢市下小菅1913</t>
    <rPh sb="0" eb="3">
      <t>ヤマガタケン</t>
    </rPh>
    <rPh sb="3" eb="6">
      <t>ヨネザワシ</t>
    </rPh>
    <rPh sb="6" eb="7">
      <t>シタ</t>
    </rPh>
    <rPh sb="7" eb="9">
      <t>コスゲ</t>
    </rPh>
    <phoneticPr fontId="1"/>
  </si>
  <si>
    <t>山口　和吉</t>
    <rPh sb="0" eb="2">
      <t>ヤマグチ</t>
    </rPh>
    <rPh sb="3" eb="4">
      <t>カズ</t>
    </rPh>
    <rPh sb="4" eb="5">
      <t>キチ</t>
    </rPh>
    <phoneticPr fontId="1"/>
  </si>
  <si>
    <t>木村塗装</t>
    <rPh sb="0" eb="2">
      <t>キムラ</t>
    </rPh>
    <rPh sb="2" eb="4">
      <t>トソウ</t>
    </rPh>
    <phoneticPr fontId="1"/>
  </si>
  <si>
    <t>ミトベ看板</t>
    <rPh sb="3" eb="5">
      <t>カンバン</t>
    </rPh>
    <phoneticPr fontId="1"/>
  </si>
  <si>
    <t>林 浩一郎</t>
    <rPh sb="0" eb="1">
      <t>ハヤシ</t>
    </rPh>
    <rPh sb="2" eb="5">
      <t>コウイチロウ</t>
    </rPh>
    <phoneticPr fontId="1"/>
  </si>
  <si>
    <t>山根　憲守</t>
    <rPh sb="0" eb="1">
      <t>ヤマ</t>
    </rPh>
    <rPh sb="1" eb="2">
      <t>ネ</t>
    </rPh>
    <rPh sb="3" eb="4">
      <t>ケン</t>
    </rPh>
    <rPh sb="4" eb="5">
      <t>シュ</t>
    </rPh>
    <phoneticPr fontId="1"/>
  </si>
  <si>
    <t>東京都中央区日本橋堀留町1-5-11</t>
    <rPh sb="0" eb="3">
      <t>トウキョウト</t>
    </rPh>
    <rPh sb="3" eb="6">
      <t>チュウオウク</t>
    </rPh>
    <rPh sb="6" eb="9">
      <t>ニホンバシ</t>
    </rPh>
    <rPh sb="9" eb="11">
      <t>ホリドメ</t>
    </rPh>
    <rPh sb="11" eb="12">
      <t>マチ</t>
    </rPh>
    <phoneticPr fontId="1"/>
  </si>
  <si>
    <t>山根　憲守</t>
    <rPh sb="0" eb="2">
      <t>ヤマネ</t>
    </rPh>
    <rPh sb="3" eb="4">
      <t>ケン</t>
    </rPh>
    <rPh sb="4" eb="5">
      <t>シュ</t>
    </rPh>
    <phoneticPr fontId="1"/>
  </si>
  <si>
    <t>安部義裕</t>
    <rPh sb="0" eb="2">
      <t>アベ</t>
    </rPh>
    <rPh sb="2" eb="4">
      <t>ヨシヒロ</t>
    </rPh>
    <phoneticPr fontId="1"/>
  </si>
  <si>
    <t>アベデザイン工房</t>
    <rPh sb="6" eb="8">
      <t>コウボウ</t>
    </rPh>
    <phoneticPr fontId="1"/>
  </si>
  <si>
    <t>山形県東根市中央一丁目11-10-1</t>
    <rPh sb="0" eb="3">
      <t>ヤマガタケン</t>
    </rPh>
    <rPh sb="3" eb="8">
      <t>ヒガシネシチュウオウ</t>
    </rPh>
    <rPh sb="8" eb="9">
      <t>1</t>
    </rPh>
    <rPh sb="9" eb="11">
      <t>チョウメ</t>
    </rPh>
    <phoneticPr fontId="1"/>
  </si>
  <si>
    <t>山形県山形市六日町８－１４</t>
    <rPh sb="0" eb="3">
      <t>ヤマガタケン</t>
    </rPh>
    <rPh sb="3" eb="9">
      <t>ヤマガタシムイカマチ</t>
    </rPh>
    <phoneticPr fontId="1"/>
  </si>
  <si>
    <t>有限会社　雄濤</t>
    <rPh sb="0" eb="2">
      <t>ユウゲン</t>
    </rPh>
    <rPh sb="2" eb="4">
      <t>カイシャ</t>
    </rPh>
    <rPh sb="5" eb="6">
      <t>ユウ</t>
    </rPh>
    <rPh sb="6" eb="7">
      <t>ナミ</t>
    </rPh>
    <phoneticPr fontId="1"/>
  </si>
  <si>
    <t>スズキ工芸</t>
    <rPh sb="3" eb="5">
      <t>コウゲイ</t>
    </rPh>
    <phoneticPr fontId="1"/>
  </si>
  <si>
    <t>西村　知則</t>
    <rPh sb="0" eb="2">
      <t>ニシムラ</t>
    </rPh>
    <rPh sb="3" eb="5">
      <t>トモノリ</t>
    </rPh>
    <phoneticPr fontId="1"/>
  </si>
  <si>
    <t>株式会社　DIRECT</t>
    <rPh sb="0" eb="4">
      <t>カブシキガイシャ</t>
    </rPh>
    <phoneticPr fontId="1"/>
  </si>
  <si>
    <t>法定代理人</t>
    <rPh sb="0" eb="2">
      <t>ホウテイ</t>
    </rPh>
    <rPh sb="2" eb="5">
      <t>ダイリニン</t>
    </rPh>
    <phoneticPr fontId="1"/>
  </si>
  <si>
    <t>氏名</t>
    <rPh sb="0" eb="2">
      <t>シメイ</t>
    </rPh>
    <phoneticPr fontId="1"/>
  </si>
  <si>
    <t>山形県南陽市池黒1347-3</t>
    <rPh sb="0" eb="3">
      <t>ヤマガタケン</t>
    </rPh>
    <rPh sb="3" eb="6">
      <t>ナンヨウシ</t>
    </rPh>
    <rPh sb="6" eb="8">
      <t>イケグロ</t>
    </rPh>
    <phoneticPr fontId="1"/>
  </si>
  <si>
    <t>山形県西村山郡大江町大字左沢2695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phoneticPr fontId="1"/>
  </si>
  <si>
    <t>株式会社　オーシャンメディアズ</t>
    <rPh sb="0" eb="2">
      <t>カブシキ</t>
    </rPh>
    <rPh sb="2" eb="4">
      <t>カイシャ</t>
    </rPh>
    <phoneticPr fontId="1"/>
  </si>
  <si>
    <t>中林　満</t>
    <rPh sb="0" eb="2">
      <t>ナカバヤシ</t>
    </rPh>
    <rPh sb="3" eb="4">
      <t>ミツル</t>
    </rPh>
    <phoneticPr fontId="1"/>
  </si>
  <si>
    <t>クマガイデザイン</t>
    <phoneticPr fontId="1"/>
  </si>
  <si>
    <t>深瀬和人</t>
    <rPh sb="0" eb="2">
      <t>フカセ</t>
    </rPh>
    <rPh sb="2" eb="4">
      <t>カズヒト</t>
    </rPh>
    <phoneticPr fontId="1"/>
  </si>
  <si>
    <t>株式会社　ワイズサイン</t>
    <rPh sb="0" eb="4">
      <t>カブシキガイシャ</t>
    </rPh>
    <phoneticPr fontId="1"/>
  </si>
  <si>
    <t>福島県郡山市田村町金屋字下タ川原６番地</t>
    <rPh sb="0" eb="3">
      <t>フクシマケン</t>
    </rPh>
    <rPh sb="3" eb="6">
      <t>コオリヤマシ</t>
    </rPh>
    <rPh sb="6" eb="9">
      <t>タムラマチ</t>
    </rPh>
    <rPh sb="9" eb="11">
      <t>カナヤ</t>
    </rPh>
    <rPh sb="11" eb="12">
      <t>アザ</t>
    </rPh>
    <rPh sb="12" eb="13">
      <t>シモ</t>
    </rPh>
    <rPh sb="14" eb="16">
      <t>カワラ</t>
    </rPh>
    <rPh sb="17" eb="19">
      <t>バンチ</t>
    </rPh>
    <phoneticPr fontId="1"/>
  </si>
  <si>
    <t>有限会社　スズキ商事</t>
    <rPh sb="0" eb="4">
      <t>ユウゲンガイシャ</t>
    </rPh>
    <rPh sb="8" eb="10">
      <t>ショウジ</t>
    </rPh>
    <phoneticPr fontId="1"/>
  </si>
  <si>
    <t>スペースアート稲村</t>
    <rPh sb="7" eb="9">
      <t>イナムラ</t>
    </rPh>
    <phoneticPr fontId="1"/>
  </si>
  <si>
    <t>鎌田和浩</t>
    <phoneticPr fontId="1"/>
  </si>
  <si>
    <t>宮城県名取市高舘吉田字東真坂４５</t>
    <rPh sb="0" eb="3">
      <t>ミヤギケン</t>
    </rPh>
    <rPh sb="3" eb="6">
      <t>ナトリシ</t>
    </rPh>
    <rPh sb="6" eb="8">
      <t>タカダテ</t>
    </rPh>
    <rPh sb="8" eb="10">
      <t>ヨシダ</t>
    </rPh>
    <rPh sb="10" eb="11">
      <t>アザ</t>
    </rPh>
    <rPh sb="11" eb="12">
      <t>ヒガシ</t>
    </rPh>
    <rPh sb="12" eb="13">
      <t>シン</t>
    </rPh>
    <rPh sb="13" eb="14">
      <t>サカ</t>
    </rPh>
    <phoneticPr fontId="1"/>
  </si>
  <si>
    <t>山形県山形市北町ニ丁目5-13</t>
    <rPh sb="0" eb="3">
      <t>ヤマガタケン</t>
    </rPh>
    <rPh sb="3" eb="6">
      <t>ヤマガタシ</t>
    </rPh>
    <rPh sb="6" eb="8">
      <t>キタマチ</t>
    </rPh>
    <rPh sb="9" eb="11">
      <t>チョウメ</t>
    </rPh>
    <phoneticPr fontId="1"/>
  </si>
  <si>
    <t>山形県鶴岡市平京田字屋敷廻１－４</t>
    <rPh sb="0" eb="3">
      <t>ヤマガタケン</t>
    </rPh>
    <rPh sb="3" eb="9">
      <t>ツルオカシヘイキョウデン</t>
    </rPh>
    <rPh sb="9" eb="10">
      <t>アザ</t>
    </rPh>
    <rPh sb="10" eb="12">
      <t>ヤシキ</t>
    </rPh>
    <rPh sb="12" eb="13">
      <t>マワ</t>
    </rPh>
    <phoneticPr fontId="1"/>
  </si>
  <si>
    <t>山形県上山市矢来四丁目15-7</t>
    <rPh sb="0" eb="3">
      <t>ヤマガタケン</t>
    </rPh>
    <rPh sb="3" eb="6">
      <t>カミノヤマシ</t>
    </rPh>
    <rPh sb="6" eb="8">
      <t>ヤライ</t>
    </rPh>
    <rPh sb="8" eb="9">
      <t>ヨン</t>
    </rPh>
    <rPh sb="9" eb="11">
      <t>チョウメ</t>
    </rPh>
    <phoneticPr fontId="1"/>
  </si>
  <si>
    <t>富樫　秀克</t>
    <rPh sb="0" eb="2">
      <t>トガシ</t>
    </rPh>
    <rPh sb="3" eb="5">
      <t>ヒデカツ</t>
    </rPh>
    <phoneticPr fontId="1"/>
  </si>
  <si>
    <t>山形県酒田市京田２丁目２１番１７号</t>
    <rPh sb="0" eb="3">
      <t>ヤマガタケン</t>
    </rPh>
    <rPh sb="3" eb="6">
      <t>サカタシ</t>
    </rPh>
    <rPh sb="6" eb="8">
      <t>キョウデン</t>
    </rPh>
    <rPh sb="9" eb="11">
      <t>チョウメ</t>
    </rPh>
    <rPh sb="13" eb="14">
      <t>バン</t>
    </rPh>
    <rPh sb="16" eb="17">
      <t>ゴウ</t>
    </rPh>
    <phoneticPr fontId="1"/>
  </si>
  <si>
    <t>阿部　弘一</t>
    <rPh sb="0" eb="2">
      <t>アベ</t>
    </rPh>
    <rPh sb="3" eb="5">
      <t>コウイチ</t>
    </rPh>
    <phoneticPr fontId="1"/>
  </si>
  <si>
    <t>埼玉県所沢市三ヶ島一丁目23-2</t>
  </si>
  <si>
    <t>山形県米沢市城南一丁目7-20</t>
    <rPh sb="0" eb="3">
      <t>ヤマガタケン</t>
    </rPh>
    <rPh sb="3" eb="6">
      <t>ヨネザワシ</t>
    </rPh>
    <rPh sb="6" eb="8">
      <t>ジョウナン</t>
    </rPh>
    <rPh sb="8" eb="9">
      <t>イッ</t>
    </rPh>
    <rPh sb="9" eb="11">
      <t>チョウメ</t>
    </rPh>
    <phoneticPr fontId="1"/>
  </si>
  <si>
    <t>佐藤　憲義</t>
    <rPh sb="0" eb="2">
      <t>サトウ</t>
    </rPh>
    <rPh sb="3" eb="5">
      <t>ノリヨシ</t>
    </rPh>
    <phoneticPr fontId="1"/>
  </si>
  <si>
    <t>新成産業　株式会社</t>
    <rPh sb="0" eb="2">
      <t>シンセイ</t>
    </rPh>
    <rPh sb="2" eb="4">
      <t>サンギョウ</t>
    </rPh>
    <rPh sb="5" eb="9">
      <t>カブシキガイシャ</t>
    </rPh>
    <phoneticPr fontId="1"/>
  </si>
  <si>
    <t>山形県米沢市万世町片子470-2</t>
    <rPh sb="0" eb="3">
      <t>ヤマガタケン</t>
    </rPh>
    <rPh sb="3" eb="6">
      <t>ヨネザワシ</t>
    </rPh>
    <rPh sb="6" eb="9">
      <t>バンセイチョウ</t>
    </rPh>
    <rPh sb="9" eb="10">
      <t>カタ</t>
    </rPh>
    <rPh sb="10" eb="11">
      <t>コ</t>
    </rPh>
    <phoneticPr fontId="1"/>
  </si>
  <si>
    <t>山形県山形市東山形一丁目2-6</t>
    <rPh sb="0" eb="3">
      <t>ヤマガタケン</t>
    </rPh>
    <rPh sb="3" eb="6">
      <t>ヤマガタシ</t>
    </rPh>
    <rPh sb="6" eb="7">
      <t>ヒガシ</t>
    </rPh>
    <rPh sb="7" eb="9">
      <t>ヤマガタ</t>
    </rPh>
    <rPh sb="9" eb="10">
      <t>イッ</t>
    </rPh>
    <rPh sb="10" eb="12">
      <t>チョウメ</t>
    </rPh>
    <phoneticPr fontId="1"/>
  </si>
  <si>
    <t>安達義弘</t>
    <rPh sb="0" eb="2">
      <t>アダチ</t>
    </rPh>
    <rPh sb="2" eb="4">
      <t>ヨシヒロ</t>
    </rPh>
    <phoneticPr fontId="1"/>
  </si>
  <si>
    <t>山形県山形市富神台28</t>
    <rPh sb="0" eb="3">
      <t>ヤマガタケン</t>
    </rPh>
    <rPh sb="3" eb="6">
      <t>ヤマガタシ</t>
    </rPh>
    <rPh sb="6" eb="7">
      <t>トミ</t>
    </rPh>
    <rPh sb="7" eb="8">
      <t>カミ</t>
    </rPh>
    <rPh sb="8" eb="9">
      <t>ダイ</t>
    </rPh>
    <phoneticPr fontId="1"/>
  </si>
  <si>
    <t>鈴木秀彦</t>
    <rPh sb="0" eb="2">
      <t>スズキ</t>
    </rPh>
    <rPh sb="2" eb="4">
      <t>ヒデヒコ</t>
    </rPh>
    <phoneticPr fontId="1"/>
  </si>
  <si>
    <t>加藤建設管工株式会社</t>
    <rPh sb="0" eb="2">
      <t>カトウ</t>
    </rPh>
    <rPh sb="2" eb="4">
      <t>ケンセツ</t>
    </rPh>
    <rPh sb="4" eb="5">
      <t>カン</t>
    </rPh>
    <rPh sb="5" eb="6">
      <t>コウ</t>
    </rPh>
    <rPh sb="6" eb="8">
      <t>カブシキ</t>
    </rPh>
    <rPh sb="8" eb="10">
      <t>カイシャ</t>
    </rPh>
    <phoneticPr fontId="1"/>
  </si>
  <si>
    <t>泉田豊</t>
    <rPh sb="0" eb="2">
      <t>イズミタ</t>
    </rPh>
    <rPh sb="2" eb="3">
      <t>ユタカ</t>
    </rPh>
    <phoneticPr fontId="1"/>
  </si>
  <si>
    <t>髙橋悟</t>
    <rPh sb="0" eb="2">
      <t>タカハシ</t>
    </rPh>
    <rPh sb="2" eb="3">
      <t>サト</t>
    </rPh>
    <phoneticPr fontId="1"/>
  </si>
  <si>
    <t>株式会社　中川堂　福島営業所</t>
    <rPh sb="0" eb="2">
      <t>カブシキ</t>
    </rPh>
    <rPh sb="2" eb="4">
      <t>カイシャ</t>
    </rPh>
    <rPh sb="5" eb="7">
      <t>ナカガワ</t>
    </rPh>
    <rPh sb="7" eb="8">
      <t>ドウ</t>
    </rPh>
    <rPh sb="9" eb="11">
      <t>フクシマ</t>
    </rPh>
    <rPh sb="11" eb="14">
      <t>エイギョウショ</t>
    </rPh>
    <phoneticPr fontId="1"/>
  </si>
  <si>
    <t>福島県西白河郡西郷村小田倉原25</t>
    <rPh sb="0" eb="13">
      <t>961-8061</t>
    </rPh>
    <rPh sb="13" eb="14">
      <t>ハラ</t>
    </rPh>
    <phoneticPr fontId="1"/>
  </si>
  <si>
    <t>宮城　俊郎</t>
    <rPh sb="0" eb="2">
      <t>ミヤギ</t>
    </rPh>
    <rPh sb="3" eb="5">
      <t>トシロウ</t>
    </rPh>
    <phoneticPr fontId="1"/>
  </si>
  <si>
    <t>山形県長井市成田1491</t>
    <rPh sb="0" eb="3">
      <t>ヤマガタケン</t>
    </rPh>
    <rPh sb="3" eb="6">
      <t>ナガイシ</t>
    </rPh>
    <rPh sb="6" eb="8">
      <t>ナリタ</t>
    </rPh>
    <phoneticPr fontId="1"/>
  </si>
  <si>
    <t>三共ディスプレイ株式会社</t>
    <rPh sb="0" eb="2">
      <t>サンキョウ</t>
    </rPh>
    <rPh sb="8" eb="10">
      <t>カブシキ</t>
    </rPh>
    <rPh sb="10" eb="12">
      <t>カイシャ</t>
    </rPh>
    <phoneticPr fontId="1"/>
  </si>
  <si>
    <t>山形県東田川郡庄内町余目字月屋敷100-1</t>
    <rPh sb="0" eb="3">
      <t>ヤマガタケン</t>
    </rPh>
    <rPh sb="3" eb="7">
      <t>ヒガシタガワグン</t>
    </rPh>
    <rPh sb="7" eb="10">
      <t>ショウナイマチ</t>
    </rPh>
    <rPh sb="10" eb="12">
      <t>アマルメ</t>
    </rPh>
    <rPh sb="12" eb="13">
      <t>アザ</t>
    </rPh>
    <rPh sb="13" eb="14">
      <t>ツキ</t>
    </rPh>
    <rPh sb="14" eb="16">
      <t>ヤシキ</t>
    </rPh>
    <phoneticPr fontId="1"/>
  </si>
  <si>
    <t>田中隆光</t>
    <rPh sb="0" eb="2">
      <t>タナカ</t>
    </rPh>
    <rPh sb="2" eb="4">
      <t>タカミツ</t>
    </rPh>
    <phoneticPr fontId="1"/>
  </si>
  <si>
    <t>愛知県大府市宮内町四丁目381</t>
    <rPh sb="0" eb="3">
      <t>アイチケン</t>
    </rPh>
    <rPh sb="3" eb="6">
      <t>オオブシ</t>
    </rPh>
    <rPh sb="6" eb="9">
      <t>ミヤウチチョウ</t>
    </rPh>
    <rPh sb="9" eb="12">
      <t>ヨンチョウメ</t>
    </rPh>
    <phoneticPr fontId="1"/>
  </si>
  <si>
    <t>株式会社　アド・メディア</t>
    <rPh sb="0" eb="4">
      <t>カブシキガイシャ</t>
    </rPh>
    <phoneticPr fontId="1"/>
  </si>
  <si>
    <t>コンノサイン</t>
    <phoneticPr fontId="1"/>
  </si>
  <si>
    <t>山形県寒河江市大字寒河江字三条135</t>
    <rPh sb="0" eb="3">
      <t>ヤマガタケン</t>
    </rPh>
    <rPh sb="3" eb="7">
      <t>サガエシ</t>
    </rPh>
    <rPh sb="7" eb="9">
      <t>オオアザ</t>
    </rPh>
    <rPh sb="9" eb="12">
      <t>サガエ</t>
    </rPh>
    <rPh sb="12" eb="13">
      <t>アザ</t>
    </rPh>
    <rPh sb="13" eb="15">
      <t>サンジョウ</t>
    </rPh>
    <phoneticPr fontId="1"/>
  </si>
  <si>
    <t>佐藤憲義</t>
    <rPh sb="0" eb="2">
      <t>サトウ</t>
    </rPh>
    <rPh sb="2" eb="4">
      <t>ノリヨシ</t>
    </rPh>
    <phoneticPr fontId="1"/>
  </si>
  <si>
    <t>山形県西村山郡大江町大字左沢1201-1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phoneticPr fontId="1"/>
  </si>
  <si>
    <t>岸本博紀</t>
    <rPh sb="0" eb="2">
      <t>キシモト</t>
    </rPh>
    <rPh sb="2" eb="3">
      <t>ハク</t>
    </rPh>
    <rPh sb="3" eb="4">
      <t>キ</t>
    </rPh>
    <phoneticPr fontId="1"/>
  </si>
  <si>
    <t>サイントップス</t>
    <phoneticPr fontId="1"/>
  </si>
  <si>
    <t>株式会社　ビーアド</t>
    <rPh sb="0" eb="2">
      <t>カブシキ</t>
    </rPh>
    <rPh sb="2" eb="4">
      <t>カイシャ</t>
    </rPh>
    <phoneticPr fontId="1"/>
  </si>
  <si>
    <t>遠田　亮介</t>
    <rPh sb="0" eb="2">
      <t>エンダ</t>
    </rPh>
    <rPh sb="3" eb="5">
      <t>リョウスケ</t>
    </rPh>
    <phoneticPr fontId="1"/>
  </si>
  <si>
    <t>株式会社　狩川佐藤組</t>
    <rPh sb="0" eb="2">
      <t>カブシキ</t>
    </rPh>
    <rPh sb="2" eb="4">
      <t>カイシャ</t>
    </rPh>
    <rPh sb="5" eb="7">
      <t>カリカワ</t>
    </rPh>
    <rPh sb="7" eb="10">
      <t>サトウグミ</t>
    </rPh>
    <phoneticPr fontId="1"/>
  </si>
  <si>
    <t>佐藤　良一</t>
    <rPh sb="0" eb="2">
      <t>サトウ</t>
    </rPh>
    <rPh sb="3" eb="5">
      <t>リョウイチ</t>
    </rPh>
    <phoneticPr fontId="1"/>
  </si>
  <si>
    <t>山形県東田川郡庄内町狩川字東興野80-1</t>
    <rPh sb="0" eb="3">
      <t>ヤマガタケン</t>
    </rPh>
    <rPh sb="3" eb="7">
      <t>ヒガシタガワグン</t>
    </rPh>
    <rPh sb="7" eb="10">
      <t>ショウナイマチ</t>
    </rPh>
    <rPh sb="10" eb="12">
      <t>カリカワ</t>
    </rPh>
    <rPh sb="12" eb="13">
      <t>アザ</t>
    </rPh>
    <rPh sb="13" eb="14">
      <t>ヒガシ</t>
    </rPh>
    <rPh sb="14" eb="15">
      <t>キョウ</t>
    </rPh>
    <rPh sb="15" eb="16">
      <t>ノ</t>
    </rPh>
    <phoneticPr fontId="1"/>
  </si>
  <si>
    <t>看板の王将</t>
    <rPh sb="0" eb="2">
      <t>カンバン</t>
    </rPh>
    <rPh sb="3" eb="5">
      <t>オウショウ</t>
    </rPh>
    <phoneticPr fontId="1"/>
  </si>
  <si>
    <t>サインボード・カズ</t>
    <phoneticPr fontId="1"/>
  </si>
  <si>
    <t>アビコ産業　株式会社</t>
    <rPh sb="3" eb="5">
      <t>サンギョウ</t>
    </rPh>
    <rPh sb="6" eb="8">
      <t>カブシキ</t>
    </rPh>
    <rPh sb="8" eb="10">
      <t>カイシャ</t>
    </rPh>
    <phoneticPr fontId="1"/>
  </si>
  <si>
    <t>齋藤　秀喜</t>
    <rPh sb="0" eb="2">
      <t>サイトウ</t>
    </rPh>
    <rPh sb="3" eb="5">
      <t>ヒデキ</t>
    </rPh>
    <phoneticPr fontId="1"/>
  </si>
  <si>
    <t>山形県東田川郡三川町大字成田新田字前田元342</t>
    <rPh sb="0" eb="3">
      <t>ヤマガタケン</t>
    </rPh>
    <rPh sb="3" eb="7">
      <t>ヒガシタガワグン</t>
    </rPh>
    <rPh sb="7" eb="10">
      <t>ミカワマチ</t>
    </rPh>
    <rPh sb="10" eb="12">
      <t>オオアザ</t>
    </rPh>
    <rPh sb="12" eb="14">
      <t>ナリタ</t>
    </rPh>
    <rPh sb="14" eb="16">
      <t>シンデン</t>
    </rPh>
    <rPh sb="16" eb="17">
      <t>アザ</t>
    </rPh>
    <rPh sb="17" eb="19">
      <t>マエダ</t>
    </rPh>
    <rPh sb="19" eb="20">
      <t>モト</t>
    </rPh>
    <phoneticPr fontId="1"/>
  </si>
  <si>
    <t>愛知県豊川市八幡町足洗20</t>
    <rPh sb="0" eb="3">
      <t>アイチケン</t>
    </rPh>
    <rPh sb="3" eb="6">
      <t>トヨカワシ</t>
    </rPh>
    <rPh sb="6" eb="9">
      <t>ヤワタマチ</t>
    </rPh>
    <rPh sb="9" eb="10">
      <t>アシ</t>
    </rPh>
    <rPh sb="10" eb="11">
      <t>アラ</t>
    </rPh>
    <phoneticPr fontId="1"/>
  </si>
  <si>
    <t>山形県東村山郡山辺町大字山辺2982-1</t>
    <rPh sb="0" eb="3">
      <t>ヤマガタケン</t>
    </rPh>
    <rPh sb="3" eb="7">
      <t>ヒガシムラヤマグン</t>
    </rPh>
    <rPh sb="7" eb="10">
      <t>ヤマノベマチ</t>
    </rPh>
    <rPh sb="10" eb="12">
      <t>オオアザ</t>
    </rPh>
    <rPh sb="12" eb="14">
      <t>ヤマノベ</t>
    </rPh>
    <phoneticPr fontId="1"/>
  </si>
  <si>
    <t>山形県酒田市新橋ニ丁目7-42</t>
    <rPh sb="0" eb="3">
      <t>ヤマガタケン</t>
    </rPh>
    <rPh sb="3" eb="6">
      <t>サカタシ</t>
    </rPh>
    <rPh sb="6" eb="8">
      <t>シンバシ</t>
    </rPh>
    <rPh sb="9" eb="11">
      <t>チョウメ</t>
    </rPh>
    <phoneticPr fontId="1"/>
  </si>
  <si>
    <t>愛知県名古屋市中区錦２－２０－８</t>
    <rPh sb="0" eb="3">
      <t>アイチケン</t>
    </rPh>
    <rPh sb="3" eb="7">
      <t>ナゴヤシ</t>
    </rPh>
    <rPh sb="7" eb="9">
      <t>ナカク</t>
    </rPh>
    <rPh sb="9" eb="10">
      <t>ニシキ</t>
    </rPh>
    <phoneticPr fontId="1"/>
  </si>
  <si>
    <t>山形県寒河江市大字日田360</t>
    <rPh sb="0" eb="3">
      <t>ヤマガタケン</t>
    </rPh>
    <rPh sb="3" eb="7">
      <t>サガエシ</t>
    </rPh>
    <rPh sb="7" eb="9">
      <t>オオアザ</t>
    </rPh>
    <rPh sb="9" eb="11">
      <t>ヒタ</t>
    </rPh>
    <phoneticPr fontId="1"/>
  </si>
  <si>
    <t>東京都豊島区北大塚1丁目９－１５</t>
    <rPh sb="0" eb="3">
      <t>トウキョウト</t>
    </rPh>
    <rPh sb="3" eb="6">
      <t>トシマク</t>
    </rPh>
    <rPh sb="6" eb="7">
      <t>キタ</t>
    </rPh>
    <rPh sb="7" eb="9">
      <t>オオツカ</t>
    </rPh>
    <rPh sb="10" eb="12">
      <t>チョウメ</t>
    </rPh>
    <phoneticPr fontId="1"/>
  </si>
  <si>
    <t>山形県西村山郡朝日町大字宮宿777-1</t>
    <rPh sb="0" eb="3">
      <t>ヤマガタケン</t>
    </rPh>
    <rPh sb="3" eb="7">
      <t>ニシムラヤマグン</t>
    </rPh>
    <rPh sb="7" eb="10">
      <t>アサヒマチ</t>
    </rPh>
    <rPh sb="10" eb="12">
      <t>オオアザ</t>
    </rPh>
    <rPh sb="12" eb="13">
      <t>ミヤ</t>
    </rPh>
    <rPh sb="13" eb="14">
      <t>シュク</t>
    </rPh>
    <phoneticPr fontId="1"/>
  </si>
  <si>
    <t>株式会社　サンサイン</t>
    <rPh sb="0" eb="2">
      <t>カブシキ</t>
    </rPh>
    <rPh sb="2" eb="4">
      <t>カイシャ</t>
    </rPh>
    <phoneticPr fontId="1"/>
  </si>
  <si>
    <t>山形県西置賜郡白鷹町大字滝野764-1</t>
    <rPh sb="0" eb="3">
      <t>ヤマガタケン</t>
    </rPh>
    <rPh sb="3" eb="6">
      <t>ニシオキタマ</t>
    </rPh>
    <rPh sb="6" eb="7">
      <t>グン</t>
    </rPh>
    <rPh sb="7" eb="10">
      <t>シラタカマチ</t>
    </rPh>
    <rPh sb="10" eb="12">
      <t>オオアザ</t>
    </rPh>
    <rPh sb="12" eb="13">
      <t>タキ</t>
    </rPh>
    <rPh sb="13" eb="14">
      <t>ノ</t>
    </rPh>
    <phoneticPr fontId="1"/>
  </si>
  <si>
    <t>東京都北区中里２丁目１６－１０</t>
    <phoneticPr fontId="1"/>
  </si>
  <si>
    <t>山形県新庄市大字松本120-2</t>
    <rPh sb="0" eb="3">
      <t>ヤマガタケン</t>
    </rPh>
    <rPh sb="3" eb="6">
      <t>シンジョウシ</t>
    </rPh>
    <rPh sb="6" eb="8">
      <t>オオアザ</t>
    </rPh>
    <rPh sb="8" eb="10">
      <t>マツモト</t>
    </rPh>
    <phoneticPr fontId="1"/>
  </si>
  <si>
    <t>所在地</t>
    <rPh sb="0" eb="3">
      <t>ショザイチ</t>
    </rPh>
    <phoneticPr fontId="1"/>
  </si>
  <si>
    <t>山形県山形市七日町五丁目2-31</t>
    <rPh sb="0" eb="3">
      <t>ヤマガタケン</t>
    </rPh>
    <rPh sb="3" eb="6">
      <t>ヤマガタシ</t>
    </rPh>
    <rPh sb="6" eb="9">
      <t>ナノカマチ</t>
    </rPh>
    <rPh sb="9" eb="10">
      <t>5</t>
    </rPh>
    <rPh sb="10" eb="12">
      <t>チョウメ</t>
    </rPh>
    <phoneticPr fontId="1"/>
  </si>
  <si>
    <t>結城看板</t>
    <rPh sb="0" eb="2">
      <t>ユウキ</t>
    </rPh>
    <rPh sb="2" eb="4">
      <t>カンバン</t>
    </rPh>
    <phoneticPr fontId="1"/>
  </si>
  <si>
    <t>山形県酒田市上安町二丁目20-30</t>
    <rPh sb="0" eb="3">
      <t>ヤマガタケン</t>
    </rPh>
    <rPh sb="3" eb="6">
      <t>サカタシ</t>
    </rPh>
    <rPh sb="6" eb="8">
      <t>カミヤス</t>
    </rPh>
    <rPh sb="8" eb="9">
      <t>マチ</t>
    </rPh>
    <rPh sb="9" eb="10">
      <t>2</t>
    </rPh>
    <rPh sb="10" eb="12">
      <t>チョウメ</t>
    </rPh>
    <phoneticPr fontId="1"/>
  </si>
  <si>
    <t>宮城県仙台市宮城野区榴岡3丁目11-5コーポラス島田Ａ１０１</t>
    <rPh sb="0" eb="12">
      <t>983-0852</t>
    </rPh>
    <rPh sb="13" eb="15">
      <t>チョウメ</t>
    </rPh>
    <rPh sb="24" eb="26">
      <t>シマダ</t>
    </rPh>
    <phoneticPr fontId="1"/>
  </si>
  <si>
    <t>大成第一塗装工業　株式会社</t>
    <rPh sb="0" eb="2">
      <t>タイセイ</t>
    </rPh>
    <rPh sb="2" eb="4">
      <t>ダイイチ</t>
    </rPh>
    <rPh sb="4" eb="6">
      <t>トソウ</t>
    </rPh>
    <rPh sb="6" eb="8">
      <t>コウギョウ</t>
    </rPh>
    <rPh sb="9" eb="11">
      <t>カブシキ</t>
    </rPh>
    <rPh sb="11" eb="13">
      <t>カイシャ</t>
    </rPh>
    <phoneticPr fontId="1"/>
  </si>
  <si>
    <t>速水　直生</t>
    <rPh sb="0" eb="2">
      <t>ハヤミ</t>
    </rPh>
    <rPh sb="3" eb="4">
      <t>ナオ</t>
    </rPh>
    <rPh sb="4" eb="5">
      <t>イ</t>
    </rPh>
    <phoneticPr fontId="1"/>
  </si>
  <si>
    <t>山形県最上郡大蔵村清水2309－1</t>
    <rPh sb="0" eb="3">
      <t>ヤマガタケン</t>
    </rPh>
    <rPh sb="3" eb="11">
      <t>モガミグンオオクラムラシミズ</t>
    </rPh>
    <phoneticPr fontId="1"/>
  </si>
  <si>
    <t>山形県山形市旅篭町一丁目8-2</t>
    <rPh sb="0" eb="3">
      <t>ヤマガタケン</t>
    </rPh>
    <rPh sb="3" eb="6">
      <t>ヤマガタシ</t>
    </rPh>
    <rPh sb="6" eb="9">
      <t>ハタゴマチ</t>
    </rPh>
    <rPh sb="9" eb="10">
      <t>イッ</t>
    </rPh>
    <rPh sb="10" eb="12">
      <t>チョウメ</t>
    </rPh>
    <phoneticPr fontId="1"/>
  </si>
  <si>
    <t>有限会社　東洋社</t>
    <rPh sb="0" eb="2">
      <t>ユウゲン</t>
    </rPh>
    <rPh sb="2" eb="4">
      <t>カイシャ</t>
    </rPh>
    <rPh sb="5" eb="7">
      <t>トウヨウ</t>
    </rPh>
    <rPh sb="7" eb="8">
      <t>シャ</t>
    </rPh>
    <phoneticPr fontId="1"/>
  </si>
  <si>
    <t>山形県西置賜郡白鷹町大字畔藤2828－１</t>
    <rPh sb="0" eb="3">
      <t>ヤマガタケン</t>
    </rPh>
    <rPh sb="3" eb="7">
      <t>ニシオキタマグン</t>
    </rPh>
    <rPh sb="7" eb="10">
      <t>シラタカマチ</t>
    </rPh>
    <rPh sb="10" eb="12">
      <t>オオアザ</t>
    </rPh>
    <rPh sb="12" eb="13">
      <t>ハン</t>
    </rPh>
    <rPh sb="13" eb="14">
      <t>フジ</t>
    </rPh>
    <phoneticPr fontId="1"/>
  </si>
  <si>
    <t>大井建設株式会社</t>
    <rPh sb="0" eb="2">
      <t>オオイ</t>
    </rPh>
    <rPh sb="2" eb="4">
      <t>ケンセツ</t>
    </rPh>
    <rPh sb="4" eb="8">
      <t>カブシキガイシャ</t>
    </rPh>
    <phoneticPr fontId="1"/>
  </si>
  <si>
    <t>宮城県仙台市太白区中田六丁目8-15</t>
    <rPh sb="0" eb="3">
      <t>ミヤギケン</t>
    </rPh>
    <rPh sb="3" eb="6">
      <t>センダイシ</t>
    </rPh>
    <rPh sb="6" eb="9">
      <t>タイハクク</t>
    </rPh>
    <rPh sb="9" eb="11">
      <t>ナカタ</t>
    </rPh>
    <rPh sb="11" eb="12">
      <t>ロク</t>
    </rPh>
    <rPh sb="12" eb="14">
      <t>チョウメ</t>
    </rPh>
    <phoneticPr fontId="1"/>
  </si>
  <si>
    <t>山形県東置賜郡川西町大字堀金678</t>
    <rPh sb="0" eb="3">
      <t>ヤマガタケン</t>
    </rPh>
    <rPh sb="3" eb="4">
      <t>ヒガシ</t>
    </rPh>
    <rPh sb="4" eb="6">
      <t>オイタマ</t>
    </rPh>
    <rPh sb="6" eb="7">
      <t>グン</t>
    </rPh>
    <rPh sb="7" eb="10">
      <t>カワニシマチ</t>
    </rPh>
    <rPh sb="10" eb="12">
      <t>オオアザ</t>
    </rPh>
    <rPh sb="12" eb="13">
      <t>ホリ</t>
    </rPh>
    <rPh sb="13" eb="14">
      <t>キン</t>
    </rPh>
    <phoneticPr fontId="1"/>
  </si>
  <si>
    <t>山形県鶴岡市伊勢横内字伊勢郷79-1</t>
    <rPh sb="0" eb="10">
      <t>997-0803</t>
    </rPh>
    <rPh sb="10" eb="11">
      <t>アザ</t>
    </rPh>
    <rPh sb="11" eb="13">
      <t>イセ</t>
    </rPh>
    <rPh sb="13" eb="14">
      <t>ゴウ</t>
    </rPh>
    <phoneticPr fontId="1"/>
  </si>
  <si>
    <t>長岡　巌</t>
    <rPh sb="0" eb="2">
      <t>ナガオカ</t>
    </rPh>
    <rPh sb="3" eb="4">
      <t>イワオ</t>
    </rPh>
    <phoneticPr fontId="1"/>
  </si>
  <si>
    <t>サインハウスセイノ</t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</si>
  <si>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</si>
  <si>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東京都江東区千石一丁目5-36</t>
    <rPh sb="0" eb="3">
      <t>トウキョウト</t>
    </rPh>
    <rPh sb="3" eb="6">
      <t>コウトウク</t>
    </rPh>
    <rPh sb="6" eb="8">
      <t>センゴク</t>
    </rPh>
    <rPh sb="8" eb="9">
      <t>イッ</t>
    </rPh>
    <rPh sb="9" eb="11">
      <t>チョウメ</t>
    </rPh>
    <phoneticPr fontId="1"/>
  </si>
  <si>
    <t>タカハシ看板</t>
    <rPh sb="4" eb="6">
      <t>カンバン</t>
    </rPh>
    <phoneticPr fontId="1"/>
  </si>
  <si>
    <t>有限会社　扶桑ネオン</t>
    <rPh sb="0" eb="2">
      <t>ユウゲン</t>
    </rPh>
    <rPh sb="2" eb="4">
      <t>カイシャ</t>
    </rPh>
    <rPh sb="5" eb="7">
      <t>フソウ</t>
    </rPh>
    <phoneticPr fontId="1"/>
  </si>
  <si>
    <t>村岡義啓</t>
    <phoneticPr fontId="1"/>
  </si>
  <si>
    <t>竹田光子</t>
    <rPh sb="2" eb="4">
      <t>ミツコ</t>
    </rPh>
    <phoneticPr fontId="1"/>
  </si>
  <si>
    <t>タナカ工芸</t>
    <rPh sb="3" eb="5">
      <t>コウゲイ</t>
    </rPh>
    <phoneticPr fontId="1"/>
  </si>
  <si>
    <t>福島県郡山市安積２丁目３６０</t>
    <rPh sb="0" eb="3">
      <t>フクシマケン</t>
    </rPh>
    <rPh sb="3" eb="8">
      <t>コオリヤマシアサカ</t>
    </rPh>
    <rPh sb="9" eb="11">
      <t>チョウメ</t>
    </rPh>
    <phoneticPr fontId="1"/>
  </si>
  <si>
    <t>ジェイ工芸</t>
    <rPh sb="3" eb="5">
      <t>コウゲイ</t>
    </rPh>
    <phoneticPr fontId="1"/>
  </si>
  <si>
    <t>若松　俊也</t>
    <rPh sb="0" eb="2">
      <t>ワカマツ</t>
    </rPh>
    <rPh sb="3" eb="4">
      <t>シュン</t>
    </rPh>
    <rPh sb="4" eb="5">
      <t>ヤ</t>
    </rPh>
    <phoneticPr fontId="1"/>
  </si>
  <si>
    <t>山形県山形市穂積125-6</t>
    <rPh sb="0" eb="3">
      <t>ヤマガタケン</t>
    </rPh>
    <rPh sb="3" eb="6">
      <t>ヤマガタシ</t>
    </rPh>
    <rPh sb="6" eb="8">
      <t>ホヅミ</t>
    </rPh>
    <phoneticPr fontId="1"/>
  </si>
  <si>
    <t>長岡豊志</t>
    <rPh sb="0" eb="2">
      <t>ナガオカ</t>
    </rPh>
    <rPh sb="2" eb="3">
      <t>ユタ</t>
    </rPh>
    <rPh sb="3" eb="4">
      <t>シ</t>
    </rPh>
    <phoneticPr fontId="1"/>
  </si>
  <si>
    <t>福岡県福岡市中央区荒戸３丁目６－２９</t>
    <rPh sb="0" eb="3">
      <t>フクオカケン</t>
    </rPh>
    <rPh sb="3" eb="6">
      <t>フクオカシ</t>
    </rPh>
    <rPh sb="6" eb="9">
      <t>チュウオウク</t>
    </rPh>
    <rPh sb="9" eb="11">
      <t>アラト</t>
    </rPh>
    <rPh sb="12" eb="14">
      <t>チョウメ</t>
    </rPh>
    <phoneticPr fontId="1"/>
  </si>
  <si>
    <t>宮城県仙台市宮城野区扇町四丁目3-28</t>
    <rPh sb="0" eb="3">
      <t>ミヤギケン</t>
    </rPh>
    <rPh sb="3" eb="6">
      <t>センダイシ</t>
    </rPh>
    <rPh sb="6" eb="10">
      <t>ミヤギノク</t>
    </rPh>
    <rPh sb="10" eb="12">
      <t>オオギマチ</t>
    </rPh>
    <rPh sb="12" eb="13">
      <t>ヨン</t>
    </rPh>
    <rPh sb="13" eb="15">
      <t>チョウメ</t>
    </rPh>
    <phoneticPr fontId="1"/>
  </si>
  <si>
    <t>株式会社　トップ・アート・セクション</t>
    <rPh sb="0" eb="2">
      <t>カブシキ</t>
    </rPh>
    <rPh sb="2" eb="4">
      <t>カイシャ</t>
    </rPh>
    <phoneticPr fontId="1"/>
  </si>
  <si>
    <t>渡辺凌平</t>
    <rPh sb="0" eb="2">
      <t>ワタナベ</t>
    </rPh>
    <rPh sb="2" eb="3">
      <t>リョウ</t>
    </rPh>
    <rPh sb="3" eb="4">
      <t>ヘイ</t>
    </rPh>
    <phoneticPr fontId="1"/>
  </si>
  <si>
    <t>山形県米沢市窪田町矢野目１８８２－２</t>
    <rPh sb="0" eb="3">
      <t>ヤマガタケン</t>
    </rPh>
    <rPh sb="3" eb="12">
      <t>ヨネザワシクボタマチヤノメ</t>
    </rPh>
    <phoneticPr fontId="1"/>
  </si>
  <si>
    <t>ヒサオ看板</t>
    <rPh sb="3" eb="5">
      <t>カンバン</t>
    </rPh>
    <phoneticPr fontId="1"/>
  </si>
  <si>
    <t>山形県米沢市春日1丁目7番2号</t>
    <rPh sb="0" eb="3">
      <t>ヤマガタケン</t>
    </rPh>
    <rPh sb="3" eb="8">
      <t>ヨネザワシカスガ</t>
    </rPh>
    <rPh sb="9" eb="11">
      <t>チョウメ</t>
    </rPh>
    <rPh sb="12" eb="13">
      <t>バン</t>
    </rPh>
    <rPh sb="14" eb="15">
      <t>ゴウ</t>
    </rPh>
    <phoneticPr fontId="1"/>
  </si>
  <si>
    <t>石川県金沢市中央通町１－２２</t>
    <rPh sb="0" eb="3">
      <t>イシカワケン</t>
    </rPh>
    <rPh sb="3" eb="5">
      <t>カナザワ</t>
    </rPh>
    <rPh sb="5" eb="6">
      <t>シ</t>
    </rPh>
    <rPh sb="6" eb="9">
      <t>チュウオウドオ</t>
    </rPh>
    <rPh sb="9" eb="10">
      <t>マチ</t>
    </rPh>
    <phoneticPr fontId="1"/>
  </si>
  <si>
    <t>阿曽正義</t>
    <rPh sb="0" eb="2">
      <t>アソ</t>
    </rPh>
    <rPh sb="2" eb="4">
      <t>マサヨシ</t>
    </rPh>
    <phoneticPr fontId="1"/>
  </si>
  <si>
    <t>山形県長井市五十川2152</t>
    <rPh sb="0" eb="3">
      <t>ヤマガタケン</t>
    </rPh>
    <rPh sb="3" eb="6">
      <t>ナガイシ</t>
    </rPh>
    <rPh sb="6" eb="9">
      <t>イラガワ</t>
    </rPh>
    <phoneticPr fontId="1"/>
  </si>
  <si>
    <t>吉田道宏</t>
    <rPh sb="0" eb="2">
      <t>ヨシダ</t>
    </rPh>
    <rPh sb="2" eb="4">
      <t>ミチヒロ</t>
    </rPh>
    <phoneticPr fontId="1"/>
  </si>
  <si>
    <t>星川建設株式会社</t>
    <rPh sb="0" eb="2">
      <t>ホシカワ</t>
    </rPh>
    <rPh sb="2" eb="4">
      <t>ケンセツ</t>
    </rPh>
    <rPh sb="4" eb="8">
      <t>カブシキガイシャ</t>
    </rPh>
    <phoneticPr fontId="1"/>
  </si>
  <si>
    <t>有限会社　三沢看板</t>
    <rPh sb="0" eb="2">
      <t>ユウゲン</t>
    </rPh>
    <rPh sb="2" eb="4">
      <t>カイシャ</t>
    </rPh>
    <rPh sb="5" eb="7">
      <t>ミサワ</t>
    </rPh>
    <rPh sb="7" eb="9">
      <t>カンバン</t>
    </rPh>
    <phoneticPr fontId="1"/>
  </si>
  <si>
    <t>株式会社　新庄・鈴木・柴田組</t>
    <rPh sb="0" eb="2">
      <t>カブシキ</t>
    </rPh>
    <rPh sb="2" eb="4">
      <t>カイシャ</t>
    </rPh>
    <rPh sb="5" eb="7">
      <t>シンジョウ</t>
    </rPh>
    <rPh sb="8" eb="10">
      <t>スズキ</t>
    </rPh>
    <rPh sb="11" eb="13">
      <t>シバタ</t>
    </rPh>
    <rPh sb="13" eb="14">
      <t>クミ</t>
    </rPh>
    <phoneticPr fontId="1"/>
  </si>
  <si>
    <t>山形県酒田市下安町41-1</t>
    <rPh sb="0" eb="3">
      <t>ヤマガタケン</t>
    </rPh>
    <rPh sb="3" eb="6">
      <t>サカタシ</t>
    </rPh>
    <rPh sb="6" eb="8">
      <t>シモヤス</t>
    </rPh>
    <rPh sb="8" eb="9">
      <t>マチ</t>
    </rPh>
    <phoneticPr fontId="1"/>
  </si>
  <si>
    <t>KOU</t>
    <phoneticPr fontId="1"/>
  </si>
  <si>
    <t>福島県郡山市待池台一丁目55－37</t>
    <rPh sb="0" eb="3">
      <t>フクシマケン</t>
    </rPh>
    <rPh sb="3" eb="6">
      <t>コオリヤマシ</t>
    </rPh>
    <rPh sb="6" eb="7">
      <t>マ</t>
    </rPh>
    <rPh sb="7" eb="8">
      <t>イケ</t>
    </rPh>
    <rPh sb="8" eb="9">
      <t>ダイ</t>
    </rPh>
    <rPh sb="9" eb="10">
      <t>1</t>
    </rPh>
    <rPh sb="10" eb="12">
      <t>チョウメ</t>
    </rPh>
    <phoneticPr fontId="1"/>
  </si>
  <si>
    <t>株式会社　白崎組</t>
    <rPh sb="0" eb="2">
      <t>カブシキ</t>
    </rPh>
    <rPh sb="2" eb="4">
      <t>カイシャ</t>
    </rPh>
    <rPh sb="5" eb="7">
      <t>シラサキ</t>
    </rPh>
    <rPh sb="7" eb="8">
      <t>クミ</t>
    </rPh>
    <phoneticPr fontId="1"/>
  </si>
  <si>
    <t>小笠原　貴行</t>
    <rPh sb="0" eb="3">
      <t>オガサワラ</t>
    </rPh>
    <rPh sb="4" eb="6">
      <t>タカユキ</t>
    </rPh>
    <phoneticPr fontId="1"/>
  </si>
  <si>
    <t>岡山県倉敷市新田2393-2</t>
    <rPh sb="0" eb="3">
      <t>オカヤマケン</t>
    </rPh>
    <rPh sb="3" eb="6">
      <t>クラシキシ</t>
    </rPh>
    <rPh sb="6" eb="8">
      <t>シンデン</t>
    </rPh>
    <phoneticPr fontId="1"/>
  </si>
  <si>
    <t>田原稔</t>
    <rPh sb="0" eb="2">
      <t>タハラ</t>
    </rPh>
    <rPh sb="2" eb="3">
      <t>ミノル</t>
    </rPh>
    <phoneticPr fontId="1"/>
  </si>
  <si>
    <t>山形県鶴岡市外内島字信州川原15-6</t>
    <rPh sb="0" eb="3">
      <t>ヤマガタケン</t>
    </rPh>
    <rPh sb="3" eb="6">
      <t>ツルオカシ</t>
    </rPh>
    <rPh sb="6" eb="9">
      <t>トノジマ</t>
    </rPh>
    <rPh sb="9" eb="10">
      <t>アザ</t>
    </rPh>
    <rPh sb="10" eb="12">
      <t>シンシュウ</t>
    </rPh>
    <rPh sb="12" eb="14">
      <t>ガワラ</t>
    </rPh>
    <phoneticPr fontId="1"/>
  </si>
  <si>
    <t>山形県米沢市中央七丁目1-31</t>
    <rPh sb="0" eb="3">
      <t>ヤマガタケン</t>
    </rPh>
    <rPh sb="3" eb="6">
      <t>ヨネザワシ</t>
    </rPh>
    <rPh sb="6" eb="8">
      <t>チュウオウ</t>
    </rPh>
    <rPh sb="8" eb="9">
      <t>ナナ</t>
    </rPh>
    <rPh sb="9" eb="11">
      <t>チョウメ</t>
    </rPh>
    <phoneticPr fontId="1"/>
  </si>
  <si>
    <t>宮城県仙台市青葉区一番町ニ丁目1-2　仙台長和ビル8階</t>
    <rPh sb="0" eb="3">
      <t>ミヤギケン</t>
    </rPh>
    <rPh sb="3" eb="6">
      <t>センダイシ</t>
    </rPh>
    <rPh sb="6" eb="9">
      <t>アオバク</t>
    </rPh>
    <rPh sb="9" eb="10">
      <t>イチ</t>
    </rPh>
    <rPh sb="10" eb="12">
      <t>バンチョウ</t>
    </rPh>
    <rPh sb="13" eb="15">
      <t>チョウメ</t>
    </rPh>
    <rPh sb="19" eb="21">
      <t>センダイ</t>
    </rPh>
    <rPh sb="21" eb="23">
      <t>チョウワ</t>
    </rPh>
    <rPh sb="26" eb="27">
      <t>カイ</t>
    </rPh>
    <phoneticPr fontId="1"/>
  </si>
  <si>
    <t>熊谷　一</t>
    <rPh sb="0" eb="2">
      <t>クマガイ</t>
    </rPh>
    <rPh sb="3" eb="4">
      <t>ハジメ</t>
    </rPh>
    <phoneticPr fontId="1"/>
  </si>
  <si>
    <t>画字楼</t>
    <rPh sb="0" eb="1">
      <t>ガ</t>
    </rPh>
    <rPh sb="1" eb="2">
      <t>ジ</t>
    </rPh>
    <rPh sb="2" eb="3">
      <t>ロウ</t>
    </rPh>
    <phoneticPr fontId="1"/>
  </si>
  <si>
    <t>登　　　　録　　　　業　　　　者　</t>
    <rPh sb="0" eb="1">
      <t>ノボル</t>
    </rPh>
    <rPh sb="5" eb="6">
      <t>ロク</t>
    </rPh>
    <rPh sb="10" eb="11">
      <t>ギョウ</t>
    </rPh>
    <rPh sb="15" eb="16">
      <t>シャ</t>
    </rPh>
    <phoneticPr fontId="1"/>
  </si>
  <si>
    <t>名称</t>
    <rPh sb="0" eb="2">
      <t>メイショウ</t>
    </rPh>
    <phoneticPr fontId="1"/>
  </si>
  <si>
    <t>山形県酒田市こあら３丁目６－１</t>
    <rPh sb="0" eb="3">
      <t>ヤマガタケン</t>
    </rPh>
    <rPh sb="3" eb="6">
      <t>サカタシ</t>
    </rPh>
    <rPh sb="10" eb="12">
      <t>チョウメ</t>
    </rPh>
    <phoneticPr fontId="1"/>
  </si>
  <si>
    <t>新潟県新潟市中央区美の里１７－８</t>
    <rPh sb="0" eb="2">
      <t>ニイガタ</t>
    </rPh>
    <rPh sb="2" eb="3">
      <t>ケン</t>
    </rPh>
    <rPh sb="3" eb="6">
      <t>ニイガタシ</t>
    </rPh>
    <rPh sb="6" eb="9">
      <t>チュウオウク</t>
    </rPh>
    <rPh sb="9" eb="10">
      <t>ビ</t>
    </rPh>
    <rPh sb="11" eb="12">
      <t>サト</t>
    </rPh>
    <phoneticPr fontId="1"/>
  </si>
  <si>
    <t>山形県山形市美畑町7-21</t>
    <rPh sb="0" eb="3">
      <t>ヤマガタケン</t>
    </rPh>
    <rPh sb="3" eb="6">
      <t>ヤマガタシ</t>
    </rPh>
    <rPh sb="6" eb="8">
      <t>ミハタ</t>
    </rPh>
    <rPh sb="8" eb="9">
      <t>マチ</t>
    </rPh>
    <phoneticPr fontId="1"/>
  </si>
  <si>
    <t>有限会社　アドポート</t>
    <rPh sb="0" eb="2">
      <t>ユウゲン</t>
    </rPh>
    <rPh sb="2" eb="4">
      <t>カイシャ</t>
    </rPh>
    <phoneticPr fontId="1"/>
  </si>
  <si>
    <t>美和ロック　株式会社</t>
    <rPh sb="0" eb="2">
      <t>ミワ</t>
    </rPh>
    <rPh sb="6" eb="10">
      <t>カブシキガイシャ</t>
    </rPh>
    <phoneticPr fontId="1"/>
  </si>
  <si>
    <t>秋田県秋田市川尻町字大川反233-117</t>
    <rPh sb="0" eb="3">
      <t>アキタケン</t>
    </rPh>
    <rPh sb="3" eb="6">
      <t>アキタシ</t>
    </rPh>
    <rPh sb="6" eb="8">
      <t>カワジリ</t>
    </rPh>
    <rPh sb="8" eb="9">
      <t>マチ</t>
    </rPh>
    <rPh sb="9" eb="10">
      <t>アザ</t>
    </rPh>
    <rPh sb="10" eb="11">
      <t>オオ</t>
    </rPh>
    <rPh sb="11" eb="12">
      <t>カワ</t>
    </rPh>
    <rPh sb="12" eb="13">
      <t>ハン</t>
    </rPh>
    <phoneticPr fontId="1"/>
  </si>
  <si>
    <t>山形県山形市鉄砲町二丁目14-31</t>
    <rPh sb="0" eb="3">
      <t>ヤマガタケン</t>
    </rPh>
    <rPh sb="3" eb="9">
      <t>ヤマガタシテッポウマチ</t>
    </rPh>
    <rPh sb="9" eb="10">
      <t>2</t>
    </rPh>
    <rPh sb="10" eb="12">
      <t>チョウメ</t>
    </rPh>
    <phoneticPr fontId="1"/>
  </si>
  <si>
    <t>高橋勝之</t>
    <rPh sb="0" eb="2">
      <t>タカハシ</t>
    </rPh>
    <rPh sb="2" eb="4">
      <t>カツユキ</t>
    </rPh>
    <phoneticPr fontId="1"/>
  </si>
  <si>
    <t>山形県西村山郡河北町谷地字東36-1</t>
    <rPh sb="0" eb="3">
      <t>ヤマガタケン</t>
    </rPh>
    <rPh sb="3" eb="7">
      <t>ニシムラヤマグン</t>
    </rPh>
    <rPh sb="7" eb="10">
      <t>カホクチョウ</t>
    </rPh>
    <rPh sb="10" eb="12">
      <t>ヤチ</t>
    </rPh>
    <rPh sb="12" eb="13">
      <t>アザ</t>
    </rPh>
    <rPh sb="13" eb="14">
      <t>ヒガシ</t>
    </rPh>
    <phoneticPr fontId="1"/>
  </si>
  <si>
    <t>山形県最上郡最上町大字本城396－2</t>
    <rPh sb="0" eb="3">
      <t>ヤマガタケン</t>
    </rPh>
    <rPh sb="3" eb="6">
      <t>モガミグン</t>
    </rPh>
    <rPh sb="6" eb="9">
      <t>モガミチョウ</t>
    </rPh>
    <rPh sb="9" eb="11">
      <t>オオアザ</t>
    </rPh>
    <rPh sb="11" eb="13">
      <t>ホンジョウ</t>
    </rPh>
    <phoneticPr fontId="1"/>
  </si>
  <si>
    <t>株式会社　フジヤ　仙台支店</t>
    <rPh sb="0" eb="2">
      <t>カブシキ</t>
    </rPh>
    <rPh sb="2" eb="4">
      <t>カイシャ</t>
    </rPh>
    <rPh sb="9" eb="11">
      <t>センダイ</t>
    </rPh>
    <rPh sb="11" eb="13">
      <t>シテン</t>
    </rPh>
    <phoneticPr fontId="1"/>
  </si>
  <si>
    <t>山形県村山市大字櫤山1170</t>
    <rPh sb="0" eb="3">
      <t>ヤマガタケン</t>
    </rPh>
    <rPh sb="3" eb="6">
      <t>ムラヤマシ</t>
    </rPh>
    <rPh sb="6" eb="8">
      <t>オオアザ</t>
    </rPh>
    <rPh sb="9" eb="10">
      <t>ヤマ</t>
    </rPh>
    <phoneticPr fontId="1"/>
  </si>
  <si>
    <t>茂呂展夫</t>
    <rPh sb="0" eb="1">
      <t>シゲ</t>
    </rPh>
    <rPh sb="1" eb="2">
      <t>ロ</t>
    </rPh>
    <rPh sb="2" eb="3">
      <t>テン</t>
    </rPh>
    <rPh sb="3" eb="4">
      <t>オ</t>
    </rPh>
    <phoneticPr fontId="1"/>
  </si>
  <si>
    <t>ナカノ工房</t>
    <rPh sb="3" eb="5">
      <t>コウボウ</t>
    </rPh>
    <phoneticPr fontId="1"/>
  </si>
  <si>
    <t>山形県酒田市字山田16-1</t>
    <rPh sb="0" eb="3">
      <t>ヤマガタケン</t>
    </rPh>
    <rPh sb="3" eb="6">
      <t>サカタシ</t>
    </rPh>
    <rPh sb="6" eb="7">
      <t>アザ</t>
    </rPh>
    <rPh sb="7" eb="9">
      <t>ヤマダ</t>
    </rPh>
    <phoneticPr fontId="1"/>
  </si>
  <si>
    <t>アート五十嵐</t>
    <rPh sb="3" eb="6">
      <t>イガラシ</t>
    </rPh>
    <phoneticPr fontId="1"/>
  </si>
  <si>
    <t>山形県酒田市東町二丁目１番地７</t>
    <rPh sb="0" eb="3">
      <t>ヤマガタケン</t>
    </rPh>
    <rPh sb="3" eb="6">
      <t>サカタシ</t>
    </rPh>
    <rPh sb="6" eb="8">
      <t>ヒガシマチ</t>
    </rPh>
    <rPh sb="8" eb="9">
      <t>2</t>
    </rPh>
    <rPh sb="9" eb="11">
      <t>チョウメ</t>
    </rPh>
    <rPh sb="12" eb="14">
      <t>バンチ</t>
    </rPh>
    <phoneticPr fontId="1"/>
  </si>
  <si>
    <t>新潟県長岡市新産三丁目３－５</t>
    <rPh sb="0" eb="3">
      <t>ニイガタケン</t>
    </rPh>
    <rPh sb="3" eb="6">
      <t>ナガオカシ</t>
    </rPh>
    <rPh sb="6" eb="8">
      <t>シンサン</t>
    </rPh>
    <rPh sb="8" eb="9">
      <t>3</t>
    </rPh>
    <rPh sb="9" eb="11">
      <t>チョウメ</t>
    </rPh>
    <phoneticPr fontId="1"/>
  </si>
  <si>
    <t>山形県鶴岡市茅原町19-51</t>
    <rPh sb="0" eb="9">
      <t>997-0018</t>
    </rPh>
    <phoneticPr fontId="1"/>
  </si>
  <si>
    <t>山形県酒田市飛鳥111-1</t>
    <rPh sb="0" eb="3">
      <t>ヤマガタケン</t>
    </rPh>
    <rPh sb="3" eb="6">
      <t>サカタシ</t>
    </rPh>
    <rPh sb="6" eb="8">
      <t>アスカ</t>
    </rPh>
    <phoneticPr fontId="1"/>
  </si>
  <si>
    <t>株式会社　アド宏告社</t>
    <rPh sb="0" eb="2">
      <t>カブシキ</t>
    </rPh>
    <rPh sb="2" eb="4">
      <t>カイシャ</t>
    </rPh>
    <rPh sb="7" eb="8">
      <t>ヒロシ</t>
    </rPh>
    <rPh sb="8" eb="9">
      <t>コク</t>
    </rPh>
    <rPh sb="9" eb="10">
      <t>シャ</t>
    </rPh>
    <phoneticPr fontId="1"/>
  </si>
  <si>
    <t>古川　欣宏</t>
    <rPh sb="0" eb="2">
      <t>フルカワ</t>
    </rPh>
    <rPh sb="3" eb="4">
      <t>キン</t>
    </rPh>
    <rPh sb="4" eb="5">
      <t>ヒロシ</t>
    </rPh>
    <phoneticPr fontId="1"/>
  </si>
  <si>
    <t>山形県山形市村木沢7255-1</t>
    <rPh sb="0" eb="3">
      <t>ヤマガタケン</t>
    </rPh>
    <rPh sb="3" eb="6">
      <t>ヤマガタシ</t>
    </rPh>
    <rPh sb="6" eb="8">
      <t>ムラキ</t>
    </rPh>
    <rPh sb="8" eb="9">
      <t>サワ</t>
    </rPh>
    <phoneticPr fontId="1"/>
  </si>
  <si>
    <t>山形県山形市七日町四丁目16-18</t>
    <rPh sb="0" eb="3">
      <t>ヤマガタケン</t>
    </rPh>
    <rPh sb="3" eb="6">
      <t>ヤマガタシ</t>
    </rPh>
    <rPh sb="6" eb="9">
      <t>ナノカマチ</t>
    </rPh>
    <rPh sb="9" eb="10">
      <t>ヨン</t>
    </rPh>
    <rPh sb="10" eb="12">
      <t>チョウメ</t>
    </rPh>
    <phoneticPr fontId="1"/>
  </si>
  <si>
    <t>山形県上山市藤吾字原2060</t>
    <rPh sb="0" eb="3">
      <t>ヤマガタケン</t>
    </rPh>
    <rPh sb="3" eb="6">
      <t>カミノヤマシ</t>
    </rPh>
    <rPh sb="6" eb="8">
      <t>トウゴ</t>
    </rPh>
    <rPh sb="8" eb="9">
      <t>アザ</t>
    </rPh>
    <rPh sb="9" eb="10">
      <t>ハラ</t>
    </rPh>
    <phoneticPr fontId="1"/>
  </si>
  <si>
    <t>大阪府大阪市中央区難波千日前7-12</t>
    <rPh sb="0" eb="3">
      <t>オオサカフ</t>
    </rPh>
    <rPh sb="3" eb="6">
      <t>オオサカシ</t>
    </rPh>
    <rPh sb="6" eb="9">
      <t>チュウオウク</t>
    </rPh>
    <rPh sb="9" eb="11">
      <t>ナンバ</t>
    </rPh>
    <rPh sb="11" eb="13">
      <t>センニチ</t>
    </rPh>
    <rPh sb="13" eb="14">
      <t>マエ</t>
    </rPh>
    <phoneticPr fontId="1"/>
  </si>
  <si>
    <t>山形県山形市十文字韮窪１３６６番地</t>
    <rPh sb="0" eb="3">
      <t>ヤマガタケン</t>
    </rPh>
    <rPh sb="3" eb="6">
      <t>ヤマガタシ</t>
    </rPh>
    <rPh sb="6" eb="9">
      <t>ジュウモンジ</t>
    </rPh>
    <rPh sb="10" eb="11">
      <t>クボ</t>
    </rPh>
    <rPh sb="15" eb="17">
      <t>バンチ</t>
    </rPh>
    <phoneticPr fontId="1"/>
  </si>
  <si>
    <t>五十嵐　久廣</t>
    <rPh sb="0" eb="3">
      <t>イガラシ</t>
    </rPh>
    <rPh sb="4" eb="6">
      <t>ヒサヒロ</t>
    </rPh>
    <phoneticPr fontId="1"/>
  </si>
  <si>
    <t>宮城県多賀城市留ケ谷三丁目15-3</t>
    <rPh sb="0" eb="3">
      <t>ミヤギケン</t>
    </rPh>
    <rPh sb="3" eb="7">
      <t>タガジョウシ</t>
    </rPh>
    <rPh sb="7" eb="8">
      <t>ト</t>
    </rPh>
    <rPh sb="9" eb="10">
      <t>タニ</t>
    </rPh>
    <rPh sb="10" eb="11">
      <t>3</t>
    </rPh>
    <rPh sb="11" eb="13">
      <t>チョウメ</t>
    </rPh>
    <phoneticPr fontId="1"/>
  </si>
  <si>
    <t>久保田　聡</t>
    <rPh sb="0" eb="3">
      <t>クボタ</t>
    </rPh>
    <rPh sb="4" eb="5">
      <t>サトシ</t>
    </rPh>
    <phoneticPr fontId="1"/>
  </si>
  <si>
    <t>畑中富子</t>
    <rPh sb="0" eb="2">
      <t>ハタナカ</t>
    </rPh>
    <rPh sb="2" eb="4">
      <t>トミコ</t>
    </rPh>
    <phoneticPr fontId="1"/>
  </si>
  <si>
    <t>宮城県仙台市泉区松森字前沼18</t>
    <rPh sb="0" eb="3">
      <t>ミヤギケン</t>
    </rPh>
    <rPh sb="3" eb="6">
      <t>センダイシ</t>
    </rPh>
    <rPh sb="6" eb="8">
      <t>イズミク</t>
    </rPh>
    <rPh sb="8" eb="10">
      <t>マツモリ</t>
    </rPh>
    <rPh sb="10" eb="11">
      <t>アザ</t>
    </rPh>
    <rPh sb="11" eb="12">
      <t>マエ</t>
    </rPh>
    <rPh sb="12" eb="13">
      <t>ヌマ</t>
    </rPh>
    <phoneticPr fontId="1"/>
  </si>
  <si>
    <t>小泉浩子</t>
    <rPh sb="0" eb="2">
      <t>コイズミ</t>
    </rPh>
    <rPh sb="2" eb="4">
      <t>ヒロコ</t>
    </rPh>
    <phoneticPr fontId="1"/>
  </si>
  <si>
    <t>大場建設　株式会社</t>
    <rPh sb="0" eb="2">
      <t>オオバ</t>
    </rPh>
    <rPh sb="2" eb="4">
      <t>ケンセツ</t>
    </rPh>
    <rPh sb="5" eb="9">
      <t>カブシキガイシャ</t>
    </rPh>
    <phoneticPr fontId="1"/>
  </si>
  <si>
    <t>東京都中央区銀座６丁目１２－１</t>
    <rPh sb="0" eb="3">
      <t>トウキョウト</t>
    </rPh>
    <rPh sb="3" eb="6">
      <t>チュウオウク</t>
    </rPh>
    <rPh sb="6" eb="8">
      <t>ギンザ</t>
    </rPh>
    <rPh sb="9" eb="11">
      <t>チョウメ</t>
    </rPh>
    <phoneticPr fontId="1"/>
  </si>
  <si>
    <t>キョーヤ看板</t>
    <rPh sb="4" eb="6">
      <t>カンバン</t>
    </rPh>
    <phoneticPr fontId="1"/>
  </si>
  <si>
    <t>宮城県仙台市若林区六丁の目元町３番８号</t>
    <rPh sb="0" eb="3">
      <t>ミヤギケン</t>
    </rPh>
    <rPh sb="3" eb="11">
      <t>センダイシワカバヤシクロクチョウ</t>
    </rPh>
    <rPh sb="12" eb="15">
      <t>メモトマチ</t>
    </rPh>
    <rPh sb="16" eb="17">
      <t>バン</t>
    </rPh>
    <rPh sb="18" eb="19">
      <t>ゴウ</t>
    </rPh>
    <phoneticPr fontId="1"/>
  </si>
  <si>
    <t>齋藤　雄一</t>
    <rPh sb="0" eb="2">
      <t>サイトウ</t>
    </rPh>
    <rPh sb="3" eb="5">
      <t>ユウイチ</t>
    </rPh>
    <phoneticPr fontId="1"/>
  </si>
  <si>
    <t>後藤健一郎</t>
    <rPh sb="0" eb="2">
      <t>ゴトウ</t>
    </rPh>
    <rPh sb="2" eb="5">
      <t>ケンイチロウ</t>
    </rPh>
    <phoneticPr fontId="1"/>
  </si>
  <si>
    <t>山形県酒田市東両羽町6-9</t>
    <rPh sb="0" eb="3">
      <t>ヤマガタケン</t>
    </rPh>
    <rPh sb="3" eb="6">
      <t>サカタシ</t>
    </rPh>
    <rPh sb="6" eb="7">
      <t>ヒガシ</t>
    </rPh>
    <rPh sb="7" eb="9">
      <t>リョウウ</t>
    </rPh>
    <rPh sb="9" eb="10">
      <t>マチ</t>
    </rPh>
    <phoneticPr fontId="1"/>
  </si>
  <si>
    <t>山形県酒田市穂積字尻地２３３</t>
    <rPh sb="0" eb="3">
      <t>ヤマガタケン</t>
    </rPh>
    <rPh sb="3" eb="8">
      <t>サカタシホヅミ</t>
    </rPh>
    <rPh sb="8" eb="9">
      <t>アザ</t>
    </rPh>
    <rPh sb="9" eb="10">
      <t>シリ</t>
    </rPh>
    <rPh sb="10" eb="11">
      <t>チ</t>
    </rPh>
    <phoneticPr fontId="1"/>
  </si>
  <si>
    <t>山形県酒田市宮野浦一丁目17-31</t>
    <rPh sb="0" eb="3">
      <t>ヤマガタケン</t>
    </rPh>
    <rPh sb="3" eb="6">
      <t>サカタシ</t>
    </rPh>
    <rPh sb="6" eb="8">
      <t>ミヤノ</t>
    </rPh>
    <rPh sb="8" eb="9">
      <t>ウラ</t>
    </rPh>
    <rPh sb="9" eb="10">
      <t>イッ</t>
    </rPh>
    <rPh sb="10" eb="12">
      <t>チョウメ</t>
    </rPh>
    <phoneticPr fontId="1"/>
  </si>
  <si>
    <t>菊池浩</t>
    <rPh sb="0" eb="2">
      <t>キクチ</t>
    </rPh>
    <rPh sb="2" eb="3">
      <t>ヒロシ</t>
    </rPh>
    <phoneticPr fontId="1"/>
  </si>
  <si>
    <t>山形県新庄市万場町6-12</t>
    <rPh sb="0" eb="3">
      <t>ヤマガタケン</t>
    </rPh>
    <rPh sb="3" eb="6">
      <t>シンジョウシ</t>
    </rPh>
    <rPh sb="6" eb="9">
      <t>バンバチョウ</t>
    </rPh>
    <phoneticPr fontId="1"/>
  </si>
  <si>
    <t>羽前建設株式会社</t>
    <rPh sb="0" eb="2">
      <t>ウゼン</t>
    </rPh>
    <rPh sb="2" eb="4">
      <t>ケンセツ</t>
    </rPh>
    <rPh sb="4" eb="8">
      <t>カブシキガイシャ</t>
    </rPh>
    <phoneticPr fontId="1"/>
  </si>
  <si>
    <t>栃木県宇都宮市旭二丁目2-3</t>
    <rPh sb="0" eb="3">
      <t>トチギケン</t>
    </rPh>
    <rPh sb="3" eb="6">
      <t>ウツノミヤ</t>
    </rPh>
    <rPh sb="6" eb="7">
      <t>シ</t>
    </rPh>
    <rPh sb="7" eb="8">
      <t>アサヒ</t>
    </rPh>
    <rPh sb="8" eb="9">
      <t>2</t>
    </rPh>
    <rPh sb="9" eb="11">
      <t>チョウメ</t>
    </rPh>
    <phoneticPr fontId="1"/>
  </si>
  <si>
    <t>山形県山形市北町一丁目2-20</t>
    <rPh sb="0" eb="3">
      <t>ヤマガタケン</t>
    </rPh>
    <rPh sb="3" eb="6">
      <t>ヤマガタシ</t>
    </rPh>
    <rPh sb="6" eb="8">
      <t>キタマチ</t>
    </rPh>
    <rPh sb="8" eb="9">
      <t>イッ</t>
    </rPh>
    <rPh sb="9" eb="11">
      <t>チョウメ</t>
    </rPh>
    <phoneticPr fontId="1"/>
  </si>
  <si>
    <t>山形県山形市和合町一丁目3-25</t>
    <rPh sb="0" eb="3">
      <t>ヤマガタケン</t>
    </rPh>
    <rPh sb="3" eb="6">
      <t>ヤマガタシ</t>
    </rPh>
    <rPh sb="6" eb="9">
      <t>ワゴウマチ</t>
    </rPh>
    <rPh sb="9" eb="10">
      <t>イッ</t>
    </rPh>
    <rPh sb="10" eb="12">
      <t>チョウメ</t>
    </rPh>
    <phoneticPr fontId="1"/>
  </si>
  <si>
    <t>冨樫康介</t>
    <rPh sb="0" eb="2">
      <t>トガシ</t>
    </rPh>
    <rPh sb="2" eb="4">
      <t>コウスケ</t>
    </rPh>
    <phoneticPr fontId="1"/>
  </si>
  <si>
    <t>山形県山形市銅町ニ丁目3-33</t>
    <rPh sb="0" eb="3">
      <t>ヤマガタケン</t>
    </rPh>
    <rPh sb="3" eb="6">
      <t>ヤマガタシ</t>
    </rPh>
    <rPh sb="6" eb="8">
      <t>ドウマチ</t>
    </rPh>
    <rPh sb="9" eb="11">
      <t>チョウメ</t>
    </rPh>
    <phoneticPr fontId="1"/>
  </si>
  <si>
    <t>佐竹竜一</t>
    <rPh sb="0" eb="2">
      <t>サタケ</t>
    </rPh>
    <rPh sb="2" eb="4">
      <t>リュウイチ</t>
    </rPh>
    <phoneticPr fontId="1"/>
  </si>
  <si>
    <t>山形県山形市大字沼木７９６</t>
    <rPh sb="0" eb="3">
      <t>ヤマガタケン</t>
    </rPh>
    <rPh sb="3" eb="6">
      <t>ヤマガタシ</t>
    </rPh>
    <rPh sb="6" eb="8">
      <t>オオアザ</t>
    </rPh>
    <rPh sb="8" eb="9">
      <t>ヌマ</t>
    </rPh>
    <rPh sb="9" eb="10">
      <t>キ</t>
    </rPh>
    <phoneticPr fontId="1"/>
  </si>
  <si>
    <t>山形県山形市清住町一丁目1-20</t>
    <rPh sb="0" eb="3">
      <t>ヤマガタケン</t>
    </rPh>
    <rPh sb="3" eb="6">
      <t>ヤマガタシ</t>
    </rPh>
    <rPh sb="6" eb="8">
      <t>キヨズミ</t>
    </rPh>
    <rPh sb="8" eb="9">
      <t>マチ</t>
    </rPh>
    <rPh sb="9" eb="10">
      <t>イッ</t>
    </rPh>
    <rPh sb="10" eb="12">
      <t>チョウメ</t>
    </rPh>
    <phoneticPr fontId="1"/>
  </si>
  <si>
    <t>福島県郡山市朝日ニ丁目18-34</t>
    <rPh sb="0" eb="3">
      <t>フクシマケン</t>
    </rPh>
    <rPh sb="3" eb="6">
      <t>コオリヤマシ</t>
    </rPh>
    <rPh sb="6" eb="8">
      <t>アサヒ</t>
    </rPh>
    <rPh sb="9" eb="11">
      <t>チョウメ</t>
    </rPh>
    <phoneticPr fontId="1"/>
  </si>
  <si>
    <t>乙坂利治</t>
    <rPh sb="0" eb="1">
      <t>オツ</t>
    </rPh>
    <rPh sb="1" eb="2">
      <t>サカ</t>
    </rPh>
    <rPh sb="2" eb="4">
      <t>トシハル</t>
    </rPh>
    <phoneticPr fontId="1"/>
  </si>
  <si>
    <t>五十嵐光男</t>
    <rPh sb="0" eb="3">
      <t>イガラシ</t>
    </rPh>
    <rPh sb="3" eb="5">
      <t>ミツオ</t>
    </rPh>
    <phoneticPr fontId="1"/>
  </si>
  <si>
    <t>山形県天童市大字高木８６番地</t>
    <rPh sb="0" eb="3">
      <t>ヤマガタケン</t>
    </rPh>
    <rPh sb="3" eb="6">
      <t>テンドウシ</t>
    </rPh>
    <rPh sb="6" eb="8">
      <t>オオアザ</t>
    </rPh>
    <rPh sb="8" eb="10">
      <t>タカギ</t>
    </rPh>
    <rPh sb="12" eb="14">
      <t>バンチ</t>
    </rPh>
    <phoneticPr fontId="1"/>
  </si>
  <si>
    <t>株式会社　若松建設</t>
    <rPh sb="0" eb="2">
      <t>カブシキ</t>
    </rPh>
    <rPh sb="2" eb="4">
      <t>カイシャ</t>
    </rPh>
    <rPh sb="5" eb="7">
      <t>ワカマツ</t>
    </rPh>
    <rPh sb="7" eb="9">
      <t>ケンセツ</t>
    </rPh>
    <phoneticPr fontId="1"/>
  </si>
  <si>
    <t>若松　裕介</t>
    <rPh sb="0" eb="2">
      <t>ワカマツ</t>
    </rPh>
    <rPh sb="3" eb="5">
      <t>ユウスケ</t>
    </rPh>
    <phoneticPr fontId="1"/>
  </si>
  <si>
    <t>古川　憲</t>
    <rPh sb="0" eb="2">
      <t>フルカワ</t>
    </rPh>
    <rPh sb="3" eb="4">
      <t>ケン</t>
    </rPh>
    <phoneticPr fontId="1"/>
  </si>
  <si>
    <t>宮城県仙台市宮城野区田子3丁目16番20号</t>
    <rPh sb="0" eb="12">
      <t>983-0021</t>
    </rPh>
    <rPh sb="13" eb="15">
      <t>チョウメ</t>
    </rPh>
    <rPh sb="17" eb="18">
      <t>バン</t>
    </rPh>
    <rPh sb="20" eb="21">
      <t>ゴウ</t>
    </rPh>
    <phoneticPr fontId="1"/>
  </si>
  <si>
    <t>山形県酒田市小泉字前田12</t>
    <rPh sb="0" eb="8">
      <t>999-8234</t>
    </rPh>
    <rPh sb="8" eb="9">
      <t>アザ</t>
    </rPh>
    <rPh sb="9" eb="11">
      <t>マエダ</t>
    </rPh>
    <phoneticPr fontId="1"/>
  </si>
  <si>
    <t>トガシ看板</t>
    <rPh sb="3" eb="5">
      <t>カンバン</t>
    </rPh>
    <phoneticPr fontId="1"/>
  </si>
  <si>
    <t>宮城県宮城郡利府町しらかし台六丁目7-1</t>
    <rPh sb="0" eb="3">
      <t>ミヤギケン</t>
    </rPh>
    <rPh sb="3" eb="6">
      <t>ミヤギグン</t>
    </rPh>
    <rPh sb="6" eb="8">
      <t>リフ</t>
    </rPh>
    <rPh sb="8" eb="9">
      <t>マチ</t>
    </rPh>
    <rPh sb="13" eb="14">
      <t>ダイ</t>
    </rPh>
    <rPh sb="14" eb="15">
      <t>ロク</t>
    </rPh>
    <rPh sb="15" eb="17">
      <t>チョウメ</t>
    </rPh>
    <phoneticPr fontId="1"/>
  </si>
  <si>
    <t>髙橋剛</t>
    <rPh sb="0" eb="2">
      <t>タカハシ</t>
    </rPh>
    <rPh sb="2" eb="3">
      <t>ゴウ</t>
    </rPh>
    <phoneticPr fontId="1"/>
  </si>
  <si>
    <t>山形県山形市印役町ニ丁目1-48</t>
    <rPh sb="0" eb="3">
      <t>ヤマガタケン</t>
    </rPh>
    <rPh sb="3" eb="6">
      <t>ヤマガタシ</t>
    </rPh>
    <rPh sb="6" eb="9">
      <t>インヤクマチ</t>
    </rPh>
    <rPh sb="10" eb="12">
      <t>チョウメ</t>
    </rPh>
    <phoneticPr fontId="1"/>
  </si>
  <si>
    <t>髙橋　啓一</t>
    <rPh sb="1" eb="2">
      <t>ハシ</t>
    </rPh>
    <rPh sb="3" eb="5">
      <t>ケイイチ</t>
    </rPh>
    <phoneticPr fontId="1"/>
  </si>
  <si>
    <t>山形県山形市大字十文字3455</t>
    <rPh sb="0" eb="3">
      <t>ヤマガタケン</t>
    </rPh>
    <rPh sb="3" eb="6">
      <t>ヤマガタシ</t>
    </rPh>
    <rPh sb="6" eb="8">
      <t>オオアザ</t>
    </rPh>
    <rPh sb="8" eb="11">
      <t>ジュウモンジ</t>
    </rPh>
    <phoneticPr fontId="1"/>
  </si>
  <si>
    <t>宮城県仙台市青葉区一番町2-2-13仙健ビル7F</t>
    <rPh sb="9" eb="10">
      <t>1</t>
    </rPh>
    <rPh sb="10" eb="12">
      <t>バンチョウ</t>
    </rPh>
    <rPh sb="18" eb="19">
      <t>セン</t>
    </rPh>
    <rPh sb="19" eb="20">
      <t>ケン</t>
    </rPh>
    <phoneticPr fontId="1"/>
  </si>
  <si>
    <t>山形県西置賜郡白鷹町大字畔藤1682-5</t>
    <rPh sb="0" eb="3">
      <t>ヤマガタケン</t>
    </rPh>
    <rPh sb="3" eb="4">
      <t>ニシ</t>
    </rPh>
    <rPh sb="4" eb="6">
      <t>オイタマ</t>
    </rPh>
    <rPh sb="6" eb="7">
      <t>グン</t>
    </rPh>
    <rPh sb="7" eb="10">
      <t>シラタカマチ</t>
    </rPh>
    <rPh sb="10" eb="12">
      <t>オオアザ</t>
    </rPh>
    <rPh sb="12" eb="13">
      <t>アゼ</t>
    </rPh>
    <rPh sb="13" eb="14">
      <t>フジ</t>
    </rPh>
    <phoneticPr fontId="1"/>
  </si>
  <si>
    <t>住石昭彦</t>
    <rPh sb="0" eb="2">
      <t>スミイシ</t>
    </rPh>
    <rPh sb="2" eb="4">
      <t>アキヒコ</t>
    </rPh>
    <phoneticPr fontId="1"/>
  </si>
  <si>
    <t>山口看板</t>
    <rPh sb="0" eb="2">
      <t>ヤマグチ</t>
    </rPh>
    <rPh sb="2" eb="4">
      <t>カンバン</t>
    </rPh>
    <phoneticPr fontId="1"/>
  </si>
  <si>
    <t>山形県村山市楯岡新町三丁目22-9</t>
    <rPh sb="0" eb="3">
      <t>ヤマガタケン</t>
    </rPh>
    <rPh sb="3" eb="6">
      <t>ムラヤマシ</t>
    </rPh>
    <rPh sb="6" eb="8">
      <t>タテオカ</t>
    </rPh>
    <rPh sb="8" eb="10">
      <t>シンマチ</t>
    </rPh>
    <rPh sb="10" eb="11">
      <t>サン</t>
    </rPh>
    <rPh sb="11" eb="13">
      <t>チョウメ</t>
    </rPh>
    <phoneticPr fontId="1"/>
  </si>
  <si>
    <t>東京都大田区池上三丁目6-16</t>
    <phoneticPr fontId="1"/>
  </si>
  <si>
    <t>ワタナベ看板</t>
    <rPh sb="4" eb="6">
      <t>カンバン</t>
    </rPh>
    <phoneticPr fontId="1"/>
  </si>
  <si>
    <t>下谷敏博</t>
    <rPh sb="0" eb="2">
      <t>シモヤ</t>
    </rPh>
    <rPh sb="2" eb="4">
      <t>トシヒロ</t>
    </rPh>
    <phoneticPr fontId="1"/>
  </si>
  <si>
    <t>高子建設　株式会社</t>
    <rPh sb="0" eb="1">
      <t>タカ</t>
    </rPh>
    <rPh sb="1" eb="2">
      <t>コ</t>
    </rPh>
    <rPh sb="2" eb="4">
      <t>ケンセツ</t>
    </rPh>
    <rPh sb="5" eb="9">
      <t>カブシキガイシャ</t>
    </rPh>
    <phoneticPr fontId="1"/>
  </si>
  <si>
    <t>山形県山形市桧町四丁目10-6</t>
    <rPh sb="0" eb="3">
      <t>ヤマガタケン</t>
    </rPh>
    <rPh sb="3" eb="6">
      <t>ヤマガタシ</t>
    </rPh>
    <rPh sb="6" eb="8">
      <t>ヒノキチョウ</t>
    </rPh>
    <rPh sb="8" eb="9">
      <t>ヨン</t>
    </rPh>
    <rPh sb="9" eb="11">
      <t>チョウメ</t>
    </rPh>
    <phoneticPr fontId="1"/>
  </si>
  <si>
    <t>山形県山形市陣場ニ丁目8-51</t>
    <rPh sb="0" eb="3">
      <t>ヤマガタケン</t>
    </rPh>
    <rPh sb="3" eb="6">
      <t>ヤマガタシ</t>
    </rPh>
    <rPh sb="6" eb="8">
      <t>ジンバ</t>
    </rPh>
    <rPh sb="9" eb="11">
      <t>チョウメ</t>
    </rPh>
    <phoneticPr fontId="1"/>
  </si>
  <si>
    <t>鈴木　聖春</t>
    <rPh sb="0" eb="2">
      <t>スズキ</t>
    </rPh>
    <rPh sb="3" eb="4">
      <t>セイ</t>
    </rPh>
    <rPh sb="4" eb="5">
      <t>ハル</t>
    </rPh>
    <phoneticPr fontId="1"/>
  </si>
  <si>
    <t>有限会社　斎電工業所</t>
    <rPh sb="0" eb="4">
      <t>ユウゲンガイシャ</t>
    </rPh>
    <rPh sb="5" eb="6">
      <t>イワイ</t>
    </rPh>
    <rPh sb="6" eb="8">
      <t>デンコウ</t>
    </rPh>
    <rPh sb="8" eb="9">
      <t>ギョウ</t>
    </rPh>
    <rPh sb="9" eb="10">
      <t>ジョ</t>
    </rPh>
    <phoneticPr fontId="1"/>
  </si>
  <si>
    <t>YOSHIDA</t>
  </si>
  <si>
    <t>株式会社　キクテック</t>
    <rPh sb="0" eb="4">
      <t>カブシキガイシャ</t>
    </rPh>
    <phoneticPr fontId="1"/>
  </si>
  <si>
    <t>岡誠司</t>
    <rPh sb="0" eb="1">
      <t>オカ</t>
    </rPh>
    <rPh sb="1" eb="3">
      <t>セイジ</t>
    </rPh>
    <phoneticPr fontId="1"/>
  </si>
  <si>
    <t>屋外広告士</t>
    <rPh sb="0" eb="2">
      <t>オクガイ</t>
    </rPh>
    <rPh sb="2" eb="4">
      <t>コウコク</t>
    </rPh>
    <rPh sb="4" eb="5">
      <t>シ</t>
    </rPh>
    <phoneticPr fontId="1"/>
  </si>
  <si>
    <t>山形県酒田市東大町三丁目7-10</t>
    <rPh sb="0" eb="3">
      <t>ヤマガタケン</t>
    </rPh>
    <rPh sb="3" eb="6">
      <t>サカタシ</t>
    </rPh>
    <rPh sb="6" eb="7">
      <t>ヒガシ</t>
    </rPh>
    <rPh sb="7" eb="9">
      <t>オオマチ</t>
    </rPh>
    <rPh sb="9" eb="10">
      <t>サン</t>
    </rPh>
    <rPh sb="10" eb="12">
      <t>チョウメ</t>
    </rPh>
    <phoneticPr fontId="1"/>
  </si>
  <si>
    <t>山形県尾花沢市大字尾花沢4108-2</t>
    <rPh sb="0" eb="3">
      <t>ヤマガタケン</t>
    </rPh>
    <rPh sb="3" eb="7">
      <t>オバナザワシ</t>
    </rPh>
    <rPh sb="7" eb="9">
      <t>オオアザ</t>
    </rPh>
    <rPh sb="9" eb="12">
      <t>オバナザワ</t>
    </rPh>
    <phoneticPr fontId="1"/>
  </si>
  <si>
    <t>木村優</t>
    <rPh sb="0" eb="2">
      <t>キムラ</t>
    </rPh>
    <rPh sb="2" eb="3">
      <t>ユウ</t>
    </rPh>
    <phoneticPr fontId="1"/>
  </si>
  <si>
    <t>山形県酒田市升田字東向３１</t>
    <rPh sb="0" eb="8">
      <t>999-8201</t>
    </rPh>
    <rPh sb="8" eb="9">
      <t>アザ</t>
    </rPh>
    <rPh sb="9" eb="10">
      <t>ヒガシ</t>
    </rPh>
    <rPh sb="10" eb="11">
      <t>ム</t>
    </rPh>
    <phoneticPr fontId="1"/>
  </si>
  <si>
    <t>村川看板</t>
    <rPh sb="0" eb="2">
      <t>ムラカワ</t>
    </rPh>
    <rPh sb="2" eb="4">
      <t>カンバン</t>
    </rPh>
    <phoneticPr fontId="1"/>
  </si>
  <si>
    <t>佐藤　勇</t>
    <rPh sb="0" eb="2">
      <t>サトウ</t>
    </rPh>
    <rPh sb="3" eb="4">
      <t>イサム</t>
    </rPh>
    <phoneticPr fontId="1"/>
  </si>
  <si>
    <t>山形県鶴岡市大字菱津字山栃谷116-6</t>
    <rPh sb="0" eb="3">
      <t>ヤマガタケン</t>
    </rPh>
    <rPh sb="3" eb="6">
      <t>ツルオカシ</t>
    </rPh>
    <rPh sb="6" eb="8">
      <t>オオアザ</t>
    </rPh>
    <rPh sb="8" eb="9">
      <t>ヒシ</t>
    </rPh>
    <rPh sb="9" eb="10">
      <t>ツ</t>
    </rPh>
    <rPh sb="10" eb="11">
      <t>アザ</t>
    </rPh>
    <rPh sb="11" eb="12">
      <t>ヤマ</t>
    </rPh>
    <rPh sb="12" eb="14">
      <t>トチヤ</t>
    </rPh>
    <phoneticPr fontId="1"/>
  </si>
  <si>
    <t>木村工房</t>
    <rPh sb="0" eb="2">
      <t>キムラ</t>
    </rPh>
    <rPh sb="2" eb="4">
      <t>コウボウ</t>
    </rPh>
    <phoneticPr fontId="1"/>
  </si>
  <si>
    <t>栗林亨</t>
    <rPh sb="0" eb="2">
      <t>クリバヤシ</t>
    </rPh>
    <rPh sb="2" eb="3">
      <t>トオル</t>
    </rPh>
    <phoneticPr fontId="1"/>
  </si>
  <si>
    <t>山形県東村山郡中山町大字長崎8040-131</t>
    <rPh sb="0" eb="3">
      <t>ヤマガタケン</t>
    </rPh>
    <rPh sb="3" eb="7">
      <t>ヒガシムラヤマグン</t>
    </rPh>
    <rPh sb="7" eb="10">
      <t>ナカヤママチ</t>
    </rPh>
    <rPh sb="10" eb="12">
      <t>オオアザ</t>
    </rPh>
    <rPh sb="12" eb="14">
      <t>ナガサキ</t>
    </rPh>
    <phoneticPr fontId="1"/>
  </si>
  <si>
    <t>福島県二本松市竹田一丁目73番地</t>
    <rPh sb="0" eb="3">
      <t>フクシマケン</t>
    </rPh>
    <rPh sb="3" eb="7">
      <t>ニホンマツシ</t>
    </rPh>
    <rPh sb="7" eb="9">
      <t>タケダ</t>
    </rPh>
    <rPh sb="9" eb="10">
      <t>1</t>
    </rPh>
    <rPh sb="10" eb="12">
      <t>チョウメ</t>
    </rPh>
    <rPh sb="14" eb="16">
      <t>バンチ</t>
    </rPh>
    <phoneticPr fontId="1"/>
  </si>
  <si>
    <t>山口　和吉</t>
    <rPh sb="0" eb="2">
      <t>ヤマグチ</t>
    </rPh>
    <rPh sb="3" eb="5">
      <t>カズキチ</t>
    </rPh>
    <phoneticPr fontId="1"/>
  </si>
  <si>
    <t>石塚哲郎</t>
    <rPh sb="0" eb="2">
      <t>イシヅカ</t>
    </rPh>
    <rPh sb="2" eb="4">
      <t>テツロウ</t>
    </rPh>
    <phoneticPr fontId="1"/>
  </si>
  <si>
    <t>山形県酒田市宮内字前田5番地</t>
    <rPh sb="0" eb="8">
      <t>999-8423</t>
    </rPh>
    <rPh sb="8" eb="9">
      <t>アザ</t>
    </rPh>
    <rPh sb="9" eb="11">
      <t>マエタ</t>
    </rPh>
    <rPh sb="12" eb="14">
      <t>バンチ</t>
    </rPh>
    <phoneticPr fontId="1"/>
  </si>
  <si>
    <t>株式会社　彩広舎</t>
    <rPh sb="0" eb="4">
      <t>カブシキガイシャ</t>
    </rPh>
    <rPh sb="5" eb="6">
      <t>サイ</t>
    </rPh>
    <rPh sb="6" eb="7">
      <t>コウ</t>
    </rPh>
    <rPh sb="7" eb="8">
      <t>シャ</t>
    </rPh>
    <phoneticPr fontId="1"/>
  </si>
  <si>
    <t>吉田　道宏</t>
    <rPh sb="0" eb="2">
      <t>ヨシダ</t>
    </rPh>
    <rPh sb="3" eb="5">
      <t>ミチヒロ</t>
    </rPh>
    <phoneticPr fontId="1"/>
  </si>
  <si>
    <t>東京都中央区入船２丁目５－７</t>
    <rPh sb="0" eb="3">
      <t>トウキョウト</t>
    </rPh>
    <rPh sb="3" eb="8">
      <t>チュウオウクイリフネ</t>
    </rPh>
    <rPh sb="9" eb="11">
      <t>チョウメ</t>
    </rPh>
    <phoneticPr fontId="1"/>
  </si>
  <si>
    <t>山形県山形市大字西中野1970-3</t>
    <rPh sb="0" eb="3">
      <t>ヤマガタケン</t>
    </rPh>
    <rPh sb="3" eb="6">
      <t>ヤマガタシ</t>
    </rPh>
    <rPh sb="6" eb="8">
      <t>オオアザ</t>
    </rPh>
    <rPh sb="8" eb="9">
      <t>ニシ</t>
    </rPh>
    <rPh sb="9" eb="11">
      <t>ナカノ</t>
    </rPh>
    <phoneticPr fontId="1"/>
  </si>
  <si>
    <t>石坂尚登</t>
    <rPh sb="0" eb="2">
      <t>イシザカ</t>
    </rPh>
    <rPh sb="2" eb="3">
      <t>ナオ</t>
    </rPh>
    <rPh sb="3" eb="4">
      <t>ノボ</t>
    </rPh>
    <phoneticPr fontId="1"/>
  </si>
  <si>
    <t>山形県上山市北町字外原501-1</t>
    <rPh sb="0" eb="3">
      <t>ヤマガタケン</t>
    </rPh>
    <rPh sb="3" eb="6">
      <t>カミノヤマシ</t>
    </rPh>
    <rPh sb="6" eb="8">
      <t>キタマチ</t>
    </rPh>
    <rPh sb="8" eb="9">
      <t>アザ</t>
    </rPh>
    <rPh sb="9" eb="10">
      <t>ソト</t>
    </rPh>
    <rPh sb="10" eb="11">
      <t>ハラ</t>
    </rPh>
    <phoneticPr fontId="1"/>
  </si>
  <si>
    <t>有限会社　ナカムラ看板</t>
    <rPh sb="0" eb="2">
      <t>ユウゲン</t>
    </rPh>
    <rPh sb="2" eb="4">
      <t>カイシャ</t>
    </rPh>
    <rPh sb="9" eb="11">
      <t>カンバン</t>
    </rPh>
    <phoneticPr fontId="1"/>
  </si>
  <si>
    <t>中川　知明</t>
    <rPh sb="0" eb="2">
      <t>ナカガワ</t>
    </rPh>
    <rPh sb="3" eb="4">
      <t>チ</t>
    </rPh>
    <rPh sb="4" eb="5">
      <t>アキ</t>
    </rPh>
    <phoneticPr fontId="1"/>
  </si>
  <si>
    <t>江口一弘</t>
    <rPh sb="0" eb="2">
      <t>エグチ</t>
    </rPh>
    <rPh sb="2" eb="4">
      <t>カズヒロ</t>
    </rPh>
    <phoneticPr fontId="1"/>
  </si>
  <si>
    <t>峯田稔</t>
    <rPh sb="0" eb="2">
      <t>ミネタ</t>
    </rPh>
    <rPh sb="2" eb="3">
      <t>ミノル</t>
    </rPh>
    <phoneticPr fontId="1"/>
  </si>
  <si>
    <t>山形県鶴岡市泉町５－４１</t>
    <rPh sb="0" eb="3">
      <t>ヤマガタケン</t>
    </rPh>
    <rPh sb="3" eb="6">
      <t>ツルオカシ</t>
    </rPh>
    <rPh sb="6" eb="8">
      <t>イズミチョウ</t>
    </rPh>
    <phoneticPr fontId="1"/>
  </si>
  <si>
    <t>逸見雄作</t>
    <rPh sb="0" eb="2">
      <t>イツミ</t>
    </rPh>
    <rPh sb="2" eb="4">
      <t>ユウサク</t>
    </rPh>
    <phoneticPr fontId="1"/>
  </si>
  <si>
    <t>山形県西村山郡河北町大字吉田935の乙2</t>
    <rPh sb="0" eb="3">
      <t>ヤマガタケン</t>
    </rPh>
    <rPh sb="3" eb="7">
      <t>ニシムラヤマグン</t>
    </rPh>
    <rPh sb="7" eb="10">
      <t>カホクチョウ</t>
    </rPh>
    <rPh sb="10" eb="12">
      <t>オオアザ</t>
    </rPh>
    <rPh sb="12" eb="14">
      <t>ヨシダ</t>
    </rPh>
    <rPh sb="18" eb="19">
      <t>オツ</t>
    </rPh>
    <phoneticPr fontId="1"/>
  </si>
  <si>
    <t>河合工芸</t>
    <rPh sb="0" eb="2">
      <t>カワイ</t>
    </rPh>
    <rPh sb="2" eb="4">
      <t>コウゲイ</t>
    </rPh>
    <phoneticPr fontId="1"/>
  </si>
  <si>
    <t>栃木県宇都宮市平出工業団地３８－３８</t>
    <rPh sb="0" eb="3">
      <t>トチギケン</t>
    </rPh>
    <rPh sb="3" eb="7">
      <t>ウツノミヤシ</t>
    </rPh>
    <rPh sb="7" eb="8">
      <t>ヒラ</t>
    </rPh>
    <rPh sb="8" eb="9">
      <t>デ</t>
    </rPh>
    <rPh sb="9" eb="11">
      <t>コウギョウ</t>
    </rPh>
    <rPh sb="11" eb="13">
      <t>ダンチ</t>
    </rPh>
    <phoneticPr fontId="1"/>
  </si>
  <si>
    <t>坂啓祐</t>
    <rPh sb="0" eb="1">
      <t>サカ</t>
    </rPh>
    <rPh sb="1" eb="3">
      <t>ケイスケ</t>
    </rPh>
    <phoneticPr fontId="1"/>
  </si>
  <si>
    <t>有限会社　中島建設</t>
    <rPh sb="0" eb="4">
      <t>ユウゲンガイシャ</t>
    </rPh>
    <rPh sb="5" eb="7">
      <t>ナカジマ</t>
    </rPh>
    <rPh sb="7" eb="9">
      <t>ケンセツ</t>
    </rPh>
    <phoneticPr fontId="1"/>
  </si>
  <si>
    <t>ハマダ建設　株式会社</t>
    <rPh sb="3" eb="5">
      <t>ケンセツ</t>
    </rPh>
    <rPh sb="6" eb="10">
      <t>カブシキガイシャ</t>
    </rPh>
    <phoneticPr fontId="1"/>
  </si>
  <si>
    <t>アベ工房</t>
    <rPh sb="2" eb="4">
      <t>コウボウ</t>
    </rPh>
    <phoneticPr fontId="1"/>
  </si>
  <si>
    <t>阿部力</t>
    <rPh sb="0" eb="2">
      <t>アベ</t>
    </rPh>
    <rPh sb="2" eb="3">
      <t>チカラ</t>
    </rPh>
    <phoneticPr fontId="1"/>
  </si>
  <si>
    <t>山形県長井市中道一丁目10-35</t>
    <rPh sb="0" eb="3">
      <t>ヤマガタケン</t>
    </rPh>
    <rPh sb="3" eb="6">
      <t>ナガイシ</t>
    </rPh>
    <rPh sb="6" eb="8">
      <t>ナカミチ</t>
    </rPh>
    <rPh sb="8" eb="9">
      <t>1</t>
    </rPh>
    <rPh sb="9" eb="11">
      <t>チョウメ</t>
    </rPh>
    <phoneticPr fontId="1"/>
  </si>
  <si>
    <t>山形県最上郡金山町大字金山字上河原2109-31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カネヤマ</t>
    </rPh>
    <rPh sb="13" eb="14">
      <t>アザ</t>
    </rPh>
    <rPh sb="14" eb="17">
      <t>カミガワラ</t>
    </rPh>
    <phoneticPr fontId="1"/>
  </si>
  <si>
    <t>山形県最上郡舟形町長沢３０６番地</t>
    <rPh sb="0" eb="3">
      <t>ヤマガタケン</t>
    </rPh>
    <rPh sb="3" eb="11">
      <t>モガミグンフナガタマチナガサワ</t>
    </rPh>
    <rPh sb="14" eb="16">
      <t>バンチ</t>
    </rPh>
    <phoneticPr fontId="1"/>
  </si>
  <si>
    <t>山形県酒田市大宮町二丁目5-19</t>
    <rPh sb="0" eb="3">
      <t>ヤマガタケン</t>
    </rPh>
    <rPh sb="3" eb="6">
      <t>サカタシ</t>
    </rPh>
    <rPh sb="6" eb="9">
      <t>オオミヤマチ</t>
    </rPh>
    <rPh sb="9" eb="10">
      <t>2</t>
    </rPh>
    <rPh sb="10" eb="12">
      <t>チョウメ</t>
    </rPh>
    <phoneticPr fontId="1"/>
  </si>
  <si>
    <t>宮城県仙台市泉区高森６丁目１－７</t>
    <rPh sb="0" eb="3">
      <t>ミヤギケン</t>
    </rPh>
    <rPh sb="3" eb="6">
      <t>センダイシ</t>
    </rPh>
    <rPh sb="6" eb="8">
      <t>イズミク</t>
    </rPh>
    <rPh sb="8" eb="10">
      <t>タカモリ</t>
    </rPh>
    <rPh sb="11" eb="13">
      <t>チョウメ</t>
    </rPh>
    <phoneticPr fontId="1"/>
  </si>
  <si>
    <t>アドオン株式会社</t>
    <rPh sb="4" eb="8">
      <t>カブシキガイシャ</t>
    </rPh>
    <phoneticPr fontId="1"/>
  </si>
  <si>
    <t>坂本　純</t>
    <rPh sb="0" eb="2">
      <t>サカモト</t>
    </rPh>
    <rPh sb="3" eb="4">
      <t>ジュン</t>
    </rPh>
    <phoneticPr fontId="1"/>
  </si>
  <si>
    <t>竹田マコト工芸</t>
    <rPh sb="0" eb="2">
      <t>タケダ</t>
    </rPh>
    <rPh sb="5" eb="7">
      <t>コウゲイ</t>
    </rPh>
    <phoneticPr fontId="1"/>
  </si>
  <si>
    <t>山形県鶴岡市下山添字一里塚67</t>
    <rPh sb="0" eb="3">
      <t>ヤマガタケン</t>
    </rPh>
    <rPh sb="3" eb="6">
      <t>ツルオカシ</t>
    </rPh>
    <rPh sb="6" eb="8">
      <t>シモヤマ</t>
    </rPh>
    <rPh sb="8" eb="9">
      <t>ソ</t>
    </rPh>
    <rPh sb="9" eb="10">
      <t>アザ</t>
    </rPh>
    <rPh sb="10" eb="13">
      <t>イチリヅカ</t>
    </rPh>
    <phoneticPr fontId="1"/>
  </si>
  <si>
    <t>白幡　勝美</t>
    <rPh sb="0" eb="2">
      <t>シラハタ</t>
    </rPh>
    <rPh sb="3" eb="5">
      <t>カツミ</t>
    </rPh>
    <phoneticPr fontId="1"/>
  </si>
  <si>
    <t>山形県長井市九野本2217</t>
    <rPh sb="0" eb="3">
      <t>ヤマガタケン</t>
    </rPh>
    <rPh sb="3" eb="6">
      <t>ナガイシ</t>
    </rPh>
    <rPh sb="6" eb="7">
      <t>ク</t>
    </rPh>
    <rPh sb="7" eb="9">
      <t>ノモト</t>
    </rPh>
    <phoneticPr fontId="1"/>
  </si>
  <si>
    <t>伊藤建設株式会社</t>
    <rPh sb="0" eb="2">
      <t>イトウ</t>
    </rPh>
    <rPh sb="2" eb="4">
      <t>ケンセツ</t>
    </rPh>
    <rPh sb="4" eb="8">
      <t>カブシキガイシャ</t>
    </rPh>
    <phoneticPr fontId="1"/>
  </si>
  <si>
    <t>武田　真也</t>
    <rPh sb="0" eb="2">
      <t>タケダ</t>
    </rPh>
    <rPh sb="3" eb="5">
      <t>シンヤ</t>
    </rPh>
    <phoneticPr fontId="1"/>
  </si>
  <si>
    <t>有限会社　マルケイ工芸社</t>
    <rPh sb="0" eb="2">
      <t>ユウゲン</t>
    </rPh>
    <rPh sb="2" eb="4">
      <t>カイシャ</t>
    </rPh>
    <rPh sb="9" eb="11">
      <t>コウゲイ</t>
    </rPh>
    <rPh sb="11" eb="12">
      <t>シャ</t>
    </rPh>
    <phoneticPr fontId="1"/>
  </si>
  <si>
    <t>三協立山株式会社　タテヤマアドバンス社　東北支店</t>
    <rPh sb="0" eb="2">
      <t>サンキョウ</t>
    </rPh>
    <rPh sb="2" eb="4">
      <t>タテヤマ</t>
    </rPh>
    <rPh sb="4" eb="6">
      <t>カブシキ</t>
    </rPh>
    <rPh sb="6" eb="8">
      <t>カイシャ</t>
    </rPh>
    <rPh sb="18" eb="19">
      <t>シャ</t>
    </rPh>
    <rPh sb="20" eb="22">
      <t>トウホク</t>
    </rPh>
    <rPh sb="22" eb="24">
      <t>シテン</t>
    </rPh>
    <phoneticPr fontId="1"/>
  </si>
  <si>
    <t>山形県酒田市大宮町1-2-5</t>
    <rPh sb="0" eb="3">
      <t>ヤマガタケン</t>
    </rPh>
    <rPh sb="3" eb="6">
      <t>サカタシ</t>
    </rPh>
    <rPh sb="6" eb="9">
      <t>オオミヤマチ</t>
    </rPh>
    <phoneticPr fontId="1"/>
  </si>
  <si>
    <t>樋口恒雄</t>
    <rPh sb="0" eb="2">
      <t>ヒグチ</t>
    </rPh>
    <rPh sb="2" eb="4">
      <t>ツネオ</t>
    </rPh>
    <phoneticPr fontId="1"/>
  </si>
  <si>
    <t>兵庫県神戸市東灘区森南町一丁目7-8</t>
    <rPh sb="0" eb="3">
      <t>ヒョウゴケン</t>
    </rPh>
    <rPh sb="3" eb="6">
      <t>コウベシ</t>
    </rPh>
    <rPh sb="6" eb="7">
      <t>ヒガシ</t>
    </rPh>
    <rPh sb="7" eb="9">
      <t>ナダク</t>
    </rPh>
    <rPh sb="9" eb="10">
      <t>モリ</t>
    </rPh>
    <rPh sb="10" eb="11">
      <t>ミナミ</t>
    </rPh>
    <rPh sb="11" eb="12">
      <t>マチ</t>
    </rPh>
    <rPh sb="12" eb="13">
      <t>イッ</t>
    </rPh>
    <rPh sb="13" eb="15">
      <t>チョウメ</t>
    </rPh>
    <phoneticPr fontId="1"/>
  </si>
  <si>
    <t>藤田看板塗装店</t>
    <rPh sb="0" eb="2">
      <t>フジタ</t>
    </rPh>
    <rPh sb="2" eb="4">
      <t>カンバン</t>
    </rPh>
    <rPh sb="4" eb="6">
      <t>トソウ</t>
    </rPh>
    <rPh sb="6" eb="7">
      <t>テン</t>
    </rPh>
    <phoneticPr fontId="1"/>
  </si>
  <si>
    <t>さがえ看板</t>
    <rPh sb="3" eb="5">
      <t>カンバン</t>
    </rPh>
    <phoneticPr fontId="1"/>
  </si>
  <si>
    <t>齋藤　雅之</t>
    <rPh sb="0" eb="2">
      <t>サイトウ</t>
    </rPh>
    <rPh sb="3" eb="5">
      <t>マサユキ</t>
    </rPh>
    <phoneticPr fontId="1"/>
  </si>
  <si>
    <t>佐藤　伸二</t>
    <rPh sb="0" eb="2">
      <t>サトウ</t>
    </rPh>
    <rPh sb="3" eb="5">
      <t>シンジ</t>
    </rPh>
    <phoneticPr fontId="1"/>
  </si>
  <si>
    <t>山形県山形市蔵王半郷659-11</t>
    <rPh sb="0" eb="3">
      <t>ヤマガタケン</t>
    </rPh>
    <rPh sb="3" eb="6">
      <t>ヤマガタシ</t>
    </rPh>
    <rPh sb="6" eb="8">
      <t>ザオウ</t>
    </rPh>
    <rPh sb="8" eb="9">
      <t>ハン</t>
    </rPh>
    <rPh sb="9" eb="10">
      <t>ゴウ</t>
    </rPh>
    <phoneticPr fontId="1"/>
  </si>
  <si>
    <t>山形県山形市富神台15番地</t>
    <rPh sb="0" eb="3">
      <t>ヤマガタケン</t>
    </rPh>
    <rPh sb="3" eb="9">
      <t>ヤマガタシトガミダイ</t>
    </rPh>
    <rPh sb="11" eb="13">
      <t>バンチ</t>
    </rPh>
    <phoneticPr fontId="1"/>
  </si>
  <si>
    <t>山形県天童市大字久野本1654</t>
    <rPh sb="0" eb="3">
      <t>ヤマガタケン</t>
    </rPh>
    <rPh sb="3" eb="6">
      <t>テンドウシ</t>
    </rPh>
    <rPh sb="6" eb="8">
      <t>オオアザ</t>
    </rPh>
    <rPh sb="8" eb="11">
      <t>クノモト</t>
    </rPh>
    <phoneticPr fontId="1"/>
  </si>
  <si>
    <t>山形県新庄市五日町字桂堰1186-3</t>
    <rPh sb="0" eb="3">
      <t>ヤマガタケン</t>
    </rPh>
    <rPh sb="3" eb="6">
      <t>シンジョウシ</t>
    </rPh>
    <rPh sb="6" eb="9">
      <t>イツカマチ</t>
    </rPh>
    <rPh sb="9" eb="10">
      <t>アザ</t>
    </rPh>
    <rPh sb="10" eb="11">
      <t>カツラ</t>
    </rPh>
    <rPh sb="11" eb="12">
      <t>セキ</t>
    </rPh>
    <phoneticPr fontId="1"/>
  </si>
  <si>
    <t>山形県西村山郡河北町谷地字月山堂870</t>
    <rPh sb="0" eb="3">
      <t>ヤマガタケン</t>
    </rPh>
    <rPh sb="3" eb="12">
      <t>ニシムラヤマグンカホクチョウヤチ</t>
    </rPh>
    <rPh sb="12" eb="13">
      <t>アザ</t>
    </rPh>
    <rPh sb="13" eb="15">
      <t>ガッサン</t>
    </rPh>
    <rPh sb="15" eb="16">
      <t>ドウ</t>
    </rPh>
    <phoneticPr fontId="1"/>
  </si>
  <si>
    <t>株式会社　アルス・プログレス</t>
    <rPh sb="0" eb="2">
      <t>カブシキ</t>
    </rPh>
    <rPh sb="2" eb="4">
      <t>カイシャ</t>
    </rPh>
    <phoneticPr fontId="1"/>
  </si>
  <si>
    <t>髙橋富夫</t>
    <rPh sb="0" eb="2">
      <t>タカハシ</t>
    </rPh>
    <rPh sb="2" eb="4">
      <t>トミオ</t>
    </rPh>
    <phoneticPr fontId="1"/>
  </si>
  <si>
    <t>山形県米沢市城西ニ丁目4-68</t>
    <rPh sb="0" eb="3">
      <t>ヤマガタケン</t>
    </rPh>
    <rPh sb="3" eb="6">
      <t>ヨネザワシ</t>
    </rPh>
    <rPh sb="6" eb="8">
      <t>シロニシ</t>
    </rPh>
    <rPh sb="9" eb="11">
      <t>チョウメ</t>
    </rPh>
    <phoneticPr fontId="1"/>
  </si>
  <si>
    <t>山科孝</t>
    <rPh sb="0" eb="2">
      <t>ヤマシナ</t>
    </rPh>
    <rPh sb="2" eb="3">
      <t>タカシ</t>
    </rPh>
    <phoneticPr fontId="1"/>
  </si>
  <si>
    <t>エージーエス株式会社</t>
    <rPh sb="6" eb="8">
      <t>カブシキ</t>
    </rPh>
    <rPh sb="8" eb="10">
      <t>カイシャ</t>
    </rPh>
    <phoneticPr fontId="1"/>
  </si>
  <si>
    <t>東京都中央区銀座三丁目9-4</t>
    <rPh sb="0" eb="3">
      <t>トウキョウト</t>
    </rPh>
    <rPh sb="3" eb="6">
      <t>チュウオウク</t>
    </rPh>
    <rPh sb="6" eb="8">
      <t>ギンザ</t>
    </rPh>
    <rPh sb="8" eb="9">
      <t>3</t>
    </rPh>
    <rPh sb="9" eb="11">
      <t>チョウメ</t>
    </rPh>
    <phoneticPr fontId="1"/>
  </si>
  <si>
    <t>山田浩</t>
    <rPh sb="0" eb="2">
      <t>ヤマダ</t>
    </rPh>
    <rPh sb="2" eb="3">
      <t>ヒロシ</t>
    </rPh>
    <phoneticPr fontId="1"/>
  </si>
  <si>
    <t>小川公徳</t>
    <rPh sb="0" eb="2">
      <t>オガワ</t>
    </rPh>
    <rPh sb="2" eb="4">
      <t>キミノリ</t>
    </rPh>
    <phoneticPr fontId="1"/>
  </si>
  <si>
    <t>永井茂智</t>
    <rPh sb="0" eb="2">
      <t>ナガイ</t>
    </rPh>
    <rPh sb="2" eb="4">
      <t>シゲトモ</t>
    </rPh>
    <phoneticPr fontId="1"/>
  </si>
  <si>
    <t>鈴木道広</t>
    <rPh sb="0" eb="2">
      <t>スズキ</t>
    </rPh>
    <rPh sb="2" eb="4">
      <t>ミチヒロ</t>
    </rPh>
    <phoneticPr fontId="1"/>
  </si>
  <si>
    <t>東京都新宿区市谷加賀町一丁目１番１号</t>
    <rPh sb="0" eb="3">
      <t>トウキョウト</t>
    </rPh>
    <rPh sb="3" eb="6">
      <t>シンジュクク</t>
    </rPh>
    <rPh sb="6" eb="8">
      <t>イチタニ</t>
    </rPh>
    <rPh sb="8" eb="11">
      <t>カガマチ</t>
    </rPh>
    <rPh sb="11" eb="12">
      <t>イッ</t>
    </rPh>
    <rPh sb="12" eb="14">
      <t>チョウメ</t>
    </rPh>
    <rPh sb="15" eb="16">
      <t>バン</t>
    </rPh>
    <rPh sb="17" eb="18">
      <t>ゴウ</t>
    </rPh>
    <phoneticPr fontId="1"/>
  </si>
  <si>
    <t>アート村山</t>
    <rPh sb="3" eb="5">
      <t>ムラヤマ</t>
    </rPh>
    <phoneticPr fontId="1"/>
  </si>
  <si>
    <t>林建設工業株式会社</t>
    <rPh sb="0" eb="1">
      <t>ハヤシ</t>
    </rPh>
    <rPh sb="1" eb="3">
      <t>ケンセツ</t>
    </rPh>
    <rPh sb="3" eb="5">
      <t>コウギョウ</t>
    </rPh>
    <rPh sb="5" eb="9">
      <t>カブシキガイシャ</t>
    </rPh>
    <phoneticPr fontId="1"/>
  </si>
  <si>
    <t>有限会社　サンケイ工業</t>
    <rPh sb="0" eb="2">
      <t>ユウゲン</t>
    </rPh>
    <rPh sb="2" eb="4">
      <t>カイシャ</t>
    </rPh>
    <rPh sb="9" eb="11">
      <t>コウギョウ</t>
    </rPh>
    <phoneticPr fontId="1"/>
  </si>
  <si>
    <t>茨城県土浦市永国８７２－５</t>
    <rPh sb="0" eb="3">
      <t>イバラキケン</t>
    </rPh>
    <rPh sb="3" eb="5">
      <t>ツチウラ</t>
    </rPh>
    <rPh sb="5" eb="6">
      <t>シ</t>
    </rPh>
    <rPh sb="6" eb="7">
      <t>エイ</t>
    </rPh>
    <rPh sb="7" eb="8">
      <t>クニ</t>
    </rPh>
    <phoneticPr fontId="1"/>
  </si>
  <si>
    <t>山形県山形市あずま町２－２</t>
    <rPh sb="0" eb="3">
      <t>ヤマガタケン</t>
    </rPh>
    <rPh sb="3" eb="6">
      <t>ヤマガタシ</t>
    </rPh>
    <rPh sb="9" eb="10">
      <t>チョウ</t>
    </rPh>
    <phoneticPr fontId="1"/>
  </si>
  <si>
    <t>柴田彰夫</t>
    <rPh sb="0" eb="2">
      <t>シバタ</t>
    </rPh>
    <rPh sb="2" eb="4">
      <t>アキオ</t>
    </rPh>
    <phoneticPr fontId="1"/>
  </si>
  <si>
    <t>有限会社　千字文工芸</t>
    <rPh sb="0" eb="4">
      <t>ユウゲンガイシャ</t>
    </rPh>
    <rPh sb="5" eb="6">
      <t>セン</t>
    </rPh>
    <rPh sb="6" eb="7">
      <t>ジ</t>
    </rPh>
    <rPh sb="7" eb="8">
      <t>モン</t>
    </rPh>
    <rPh sb="8" eb="10">
      <t>コウゲイ</t>
    </rPh>
    <phoneticPr fontId="1"/>
  </si>
  <si>
    <t>S・DESIGN</t>
    <phoneticPr fontId="1"/>
  </si>
  <si>
    <t>千葉県柏市西山一丁目2-1</t>
    <rPh sb="0" eb="3">
      <t>チバケン</t>
    </rPh>
    <rPh sb="3" eb="5">
      <t>カシワシ</t>
    </rPh>
    <rPh sb="5" eb="7">
      <t>ニシヤマ</t>
    </rPh>
    <rPh sb="7" eb="8">
      <t>1</t>
    </rPh>
    <rPh sb="8" eb="10">
      <t>チョウメ</t>
    </rPh>
    <phoneticPr fontId="1"/>
  </si>
  <si>
    <t>山形県新庄市金沢1270-3</t>
    <rPh sb="0" eb="3">
      <t>ヤマガタケン</t>
    </rPh>
    <rPh sb="3" eb="6">
      <t>シンジョウシ</t>
    </rPh>
    <rPh sb="6" eb="8">
      <t>カネザワ</t>
    </rPh>
    <phoneticPr fontId="1"/>
  </si>
  <si>
    <t>有限会社　鈴木彫刻店</t>
    <rPh sb="0" eb="2">
      <t>ユウゲン</t>
    </rPh>
    <rPh sb="2" eb="4">
      <t>カイシャ</t>
    </rPh>
    <rPh sb="5" eb="7">
      <t>スズキ</t>
    </rPh>
    <rPh sb="7" eb="9">
      <t>チョウコク</t>
    </rPh>
    <rPh sb="9" eb="10">
      <t>テン</t>
    </rPh>
    <phoneticPr fontId="1"/>
  </si>
  <si>
    <t>山形県村山市楯岡中町4-43</t>
    <rPh sb="0" eb="3">
      <t>ヤマガタケン</t>
    </rPh>
    <rPh sb="3" eb="6">
      <t>ムラヤマシ</t>
    </rPh>
    <rPh sb="6" eb="8">
      <t>タテオカ</t>
    </rPh>
    <rPh sb="8" eb="10">
      <t>ナカマチ</t>
    </rPh>
    <phoneticPr fontId="1"/>
  </si>
  <si>
    <t>宮城県仙台市宮城野区高砂2-2-2</t>
    <rPh sb="0" eb="3">
      <t>ミヤギケン</t>
    </rPh>
    <rPh sb="3" eb="6">
      <t>センダイシ</t>
    </rPh>
    <rPh sb="6" eb="10">
      <t>ミヤギノク</t>
    </rPh>
    <rPh sb="10" eb="12">
      <t>タカサゴ</t>
    </rPh>
    <phoneticPr fontId="1"/>
  </si>
  <si>
    <t>山形県新庄市鳥越1812-78</t>
    <rPh sb="0" eb="3">
      <t>ヤマガタケン</t>
    </rPh>
    <rPh sb="3" eb="6">
      <t>シンジョウシ</t>
    </rPh>
    <rPh sb="6" eb="8">
      <t>トリゴエ</t>
    </rPh>
    <phoneticPr fontId="1"/>
  </si>
  <si>
    <t>宮城県仙台市太白区郡山八丁目5-8</t>
    <rPh sb="0" eb="3">
      <t>ミヤギケン</t>
    </rPh>
    <rPh sb="3" eb="6">
      <t>センダイシ</t>
    </rPh>
    <rPh sb="6" eb="9">
      <t>タイハクク</t>
    </rPh>
    <rPh sb="9" eb="11">
      <t>コオリヤマ</t>
    </rPh>
    <rPh sb="11" eb="12">
      <t>ハッ</t>
    </rPh>
    <rPh sb="12" eb="14">
      <t>チョウメ</t>
    </rPh>
    <phoneticPr fontId="1"/>
  </si>
  <si>
    <t>株式会社　シモヤ</t>
    <rPh sb="0" eb="2">
      <t>カブシキ</t>
    </rPh>
    <rPh sb="2" eb="4">
      <t>カイシャ</t>
    </rPh>
    <phoneticPr fontId="1"/>
  </si>
  <si>
    <t>ハタナカ宣伝企画</t>
    <rPh sb="4" eb="6">
      <t>センデン</t>
    </rPh>
    <rPh sb="6" eb="8">
      <t>キカク</t>
    </rPh>
    <phoneticPr fontId="1"/>
  </si>
  <si>
    <t>東京都足立区入谷3-2-13</t>
    <rPh sb="0" eb="3">
      <t>トウキョウト</t>
    </rPh>
    <rPh sb="3" eb="6">
      <t>アダチク</t>
    </rPh>
    <rPh sb="6" eb="8">
      <t>イリヤ</t>
    </rPh>
    <phoneticPr fontId="1"/>
  </si>
  <si>
    <t>山科義行</t>
    <rPh sb="0" eb="2">
      <t>ヤマシナ</t>
    </rPh>
    <rPh sb="2" eb="4">
      <t>ヨシユキ</t>
    </rPh>
    <phoneticPr fontId="1"/>
  </si>
  <si>
    <t>五十嵐正昭</t>
    <rPh sb="0" eb="3">
      <t>イガラシ</t>
    </rPh>
    <rPh sb="3" eb="5">
      <t>マサアキ</t>
    </rPh>
    <phoneticPr fontId="1"/>
  </si>
  <si>
    <t>宮城県仙台市宮城野区扇町七丁目3-5</t>
    <rPh sb="0" eb="3">
      <t>ミヤギケン</t>
    </rPh>
    <rPh sb="3" eb="6">
      <t>センダイシ</t>
    </rPh>
    <rPh sb="6" eb="10">
      <t>ミヤギノク</t>
    </rPh>
    <rPh sb="10" eb="12">
      <t>オオギマチ</t>
    </rPh>
    <rPh sb="12" eb="13">
      <t>ナナ</t>
    </rPh>
    <rPh sb="13" eb="15">
      <t>チョウメ</t>
    </rPh>
    <phoneticPr fontId="1"/>
  </si>
  <si>
    <t>林博幸</t>
    <rPh sb="0" eb="1">
      <t>ハヤシ</t>
    </rPh>
    <rPh sb="1" eb="3">
      <t>ヒロユキ</t>
    </rPh>
    <phoneticPr fontId="1"/>
  </si>
  <si>
    <t>新潟県新潟市山田121-1</t>
    <rPh sb="0" eb="3">
      <t>ニイガタケン</t>
    </rPh>
    <rPh sb="3" eb="6">
      <t>ニイガタシ</t>
    </rPh>
    <rPh sb="6" eb="8">
      <t>ヤマダ</t>
    </rPh>
    <phoneticPr fontId="1"/>
  </si>
  <si>
    <t>山形県酒田市若浜町11-20</t>
    <rPh sb="0" eb="3">
      <t>ヤマガタケン</t>
    </rPh>
    <rPh sb="3" eb="6">
      <t>サカタシ</t>
    </rPh>
    <rPh sb="6" eb="9">
      <t>ワカハマチョウ</t>
    </rPh>
    <phoneticPr fontId="1"/>
  </si>
  <si>
    <t>山形県東根市一本木ニ丁目7-13</t>
    <rPh sb="0" eb="3">
      <t>ヤマガタケン</t>
    </rPh>
    <rPh sb="3" eb="6">
      <t>ヒガシネシ</t>
    </rPh>
    <rPh sb="6" eb="9">
      <t>イッポンギ</t>
    </rPh>
    <rPh sb="10" eb="12">
      <t>チョウメ</t>
    </rPh>
    <phoneticPr fontId="1"/>
  </si>
  <si>
    <t>宮城県気仙沼市前木160-1</t>
    <rPh sb="0" eb="9">
      <t>988-0845</t>
    </rPh>
    <phoneticPr fontId="1"/>
  </si>
  <si>
    <t>サインズギア</t>
    <phoneticPr fontId="1"/>
  </si>
  <si>
    <t>奥泉伸</t>
    <rPh sb="0" eb="2">
      <t>オクイズミ</t>
    </rPh>
    <rPh sb="2" eb="3">
      <t>シン</t>
    </rPh>
    <phoneticPr fontId="1"/>
  </si>
  <si>
    <t>東京都千代田区神田小川町一丁目11</t>
    <rPh sb="0" eb="3">
      <t>トウキョウト</t>
    </rPh>
    <rPh sb="3" eb="7">
      <t>チヨダク</t>
    </rPh>
    <rPh sb="7" eb="9">
      <t>カンダ</t>
    </rPh>
    <rPh sb="9" eb="12">
      <t>オガワマチ</t>
    </rPh>
    <rPh sb="12" eb="13">
      <t>1</t>
    </rPh>
    <rPh sb="13" eb="15">
      <t>チョウメ</t>
    </rPh>
    <phoneticPr fontId="1"/>
  </si>
  <si>
    <t>550-0011</t>
    <phoneticPr fontId="1"/>
  </si>
  <si>
    <t>鹿俣　諭</t>
    <rPh sb="0" eb="2">
      <t>カノマタ</t>
    </rPh>
    <rPh sb="3" eb="4">
      <t>サトシ</t>
    </rPh>
    <phoneticPr fontId="1"/>
  </si>
  <si>
    <t>山形県米沢市成島町２丁目２－２２</t>
    <rPh sb="0" eb="3">
      <t>ヤマガタケン</t>
    </rPh>
    <rPh sb="3" eb="6">
      <t>ヨネザワシ</t>
    </rPh>
    <rPh sb="6" eb="8">
      <t>ナルシマ</t>
    </rPh>
    <rPh sb="8" eb="9">
      <t>マチ</t>
    </rPh>
    <rPh sb="10" eb="12">
      <t>チョウメ</t>
    </rPh>
    <phoneticPr fontId="1"/>
  </si>
  <si>
    <t>後藤英治</t>
    <rPh sb="0" eb="2">
      <t>ゴトウ</t>
    </rPh>
    <rPh sb="2" eb="4">
      <t>エイジ</t>
    </rPh>
    <phoneticPr fontId="1"/>
  </si>
  <si>
    <t>遠田　学</t>
    <rPh sb="0" eb="2">
      <t>エンダ</t>
    </rPh>
    <rPh sb="3" eb="4">
      <t>マナブ</t>
    </rPh>
    <phoneticPr fontId="1"/>
  </si>
  <si>
    <t>水戸克敏</t>
    <rPh sb="0" eb="2">
      <t>ミト</t>
    </rPh>
    <rPh sb="2" eb="4">
      <t>カツトシ</t>
    </rPh>
    <phoneticPr fontId="1"/>
  </si>
  <si>
    <t>山形県東根市大字羽入2021番地</t>
    <rPh sb="0" eb="3">
      <t>ヤマガタケン</t>
    </rPh>
    <rPh sb="3" eb="6">
      <t>ヒガシネシ</t>
    </rPh>
    <rPh sb="6" eb="8">
      <t>オオアザ</t>
    </rPh>
    <rPh sb="8" eb="10">
      <t>ハニュウ</t>
    </rPh>
    <rPh sb="14" eb="16">
      <t>バンチ</t>
    </rPh>
    <phoneticPr fontId="1"/>
  </si>
  <si>
    <t>第一物産　株式会社</t>
    <rPh sb="0" eb="2">
      <t>ダイイチ</t>
    </rPh>
    <rPh sb="2" eb="4">
      <t>ブッサン</t>
    </rPh>
    <rPh sb="5" eb="9">
      <t>カブシキガイシャ</t>
    </rPh>
    <phoneticPr fontId="1"/>
  </si>
  <si>
    <t>株式会社　サインズ</t>
    <rPh sb="0" eb="2">
      <t>カブシキ</t>
    </rPh>
    <rPh sb="2" eb="4">
      <t>カイシャ</t>
    </rPh>
    <phoneticPr fontId="1"/>
  </si>
  <si>
    <t>大場広志</t>
    <rPh sb="0" eb="2">
      <t>オオバ</t>
    </rPh>
    <rPh sb="2" eb="4">
      <t>ヒロシ</t>
    </rPh>
    <phoneticPr fontId="1"/>
  </si>
  <si>
    <t>富樫実</t>
    <rPh sb="0" eb="2">
      <t>トガシ</t>
    </rPh>
    <rPh sb="2" eb="3">
      <t>ミノル</t>
    </rPh>
    <phoneticPr fontId="1"/>
  </si>
  <si>
    <t>山形県米沢市中田町1026-1</t>
    <rPh sb="0" eb="3">
      <t>ヤマガタケン</t>
    </rPh>
    <rPh sb="3" eb="6">
      <t>ヨネザワシ</t>
    </rPh>
    <rPh sb="6" eb="9">
      <t>ナカタマチ</t>
    </rPh>
    <phoneticPr fontId="1"/>
  </si>
  <si>
    <t>佐藤　真由美</t>
    <rPh sb="0" eb="2">
      <t>サトウ</t>
    </rPh>
    <rPh sb="3" eb="6">
      <t>マユミ</t>
    </rPh>
    <phoneticPr fontId="1"/>
  </si>
  <si>
    <t>山形県鶴岡市稲生一丁目6-23</t>
    <rPh sb="0" eb="3">
      <t>ヤマガタケン</t>
    </rPh>
    <rPh sb="3" eb="6">
      <t>ツルオカシ</t>
    </rPh>
    <rPh sb="6" eb="7">
      <t>イネ</t>
    </rPh>
    <rPh sb="7" eb="8">
      <t>ウ</t>
    </rPh>
    <rPh sb="8" eb="9">
      <t>イッ</t>
    </rPh>
    <rPh sb="9" eb="11">
      <t>チョウメ</t>
    </rPh>
    <phoneticPr fontId="1"/>
  </si>
  <si>
    <t>株式会社　梅津組</t>
    <rPh sb="0" eb="4">
      <t>カブシキガイシャ</t>
    </rPh>
    <rPh sb="5" eb="7">
      <t>ウメツ</t>
    </rPh>
    <rPh sb="7" eb="8">
      <t>グミ</t>
    </rPh>
    <phoneticPr fontId="1"/>
  </si>
  <si>
    <t>工藤看板</t>
    <rPh sb="0" eb="2">
      <t>クドウ</t>
    </rPh>
    <rPh sb="2" eb="4">
      <t>カンバン</t>
    </rPh>
    <phoneticPr fontId="1"/>
  </si>
  <si>
    <t>キムラ看板</t>
    <rPh sb="3" eb="5">
      <t>カンバン</t>
    </rPh>
    <phoneticPr fontId="1"/>
  </si>
  <si>
    <t>齋藤　伸</t>
    <rPh sb="0" eb="2">
      <t>サイトウ</t>
    </rPh>
    <rPh sb="3" eb="4">
      <t>シン</t>
    </rPh>
    <phoneticPr fontId="1"/>
  </si>
  <si>
    <t>武田　公一</t>
    <rPh sb="0" eb="2">
      <t>タケダ</t>
    </rPh>
    <rPh sb="3" eb="5">
      <t>コウイチ</t>
    </rPh>
    <phoneticPr fontId="1"/>
  </si>
  <si>
    <t>山形県山形市下条町4丁目4-23</t>
    <rPh sb="0" eb="9">
      <t>990-0823</t>
    </rPh>
    <rPh sb="10" eb="12">
      <t>チョウメ</t>
    </rPh>
    <phoneticPr fontId="1"/>
  </si>
  <si>
    <t>阿部啓三</t>
    <rPh sb="0" eb="2">
      <t>アベ</t>
    </rPh>
    <rPh sb="2" eb="4">
      <t>ケイゾウ</t>
    </rPh>
    <phoneticPr fontId="1"/>
  </si>
  <si>
    <t>東京都渋谷区幡ヶ谷3-19-2</t>
    <rPh sb="0" eb="3">
      <t>トウキョウト</t>
    </rPh>
    <rPh sb="3" eb="6">
      <t>シブヤク</t>
    </rPh>
    <rPh sb="6" eb="7">
      <t>ハタ</t>
    </rPh>
    <rPh sb="8" eb="9">
      <t>ヤ</t>
    </rPh>
    <phoneticPr fontId="1"/>
  </si>
  <si>
    <t>高子紀彦</t>
    <rPh sb="0" eb="2">
      <t>タカコ</t>
    </rPh>
    <rPh sb="2" eb="4">
      <t>ノリヒコ</t>
    </rPh>
    <phoneticPr fontId="1"/>
  </si>
  <si>
    <t>株式会社　昭和ネオン　仙台営業所</t>
    <rPh sb="0" eb="2">
      <t>カブシキ</t>
    </rPh>
    <rPh sb="2" eb="4">
      <t>カイシャ</t>
    </rPh>
    <rPh sb="5" eb="7">
      <t>ショウワ</t>
    </rPh>
    <rPh sb="11" eb="13">
      <t>センダイ</t>
    </rPh>
    <rPh sb="13" eb="16">
      <t>エイギョウショ</t>
    </rPh>
    <phoneticPr fontId="1"/>
  </si>
  <si>
    <t>山形県酒田市広野字荒田７８ー２</t>
    <rPh sb="0" eb="3">
      <t>ヤマガタケン</t>
    </rPh>
    <rPh sb="3" eb="8">
      <t>サカタシヒロノ</t>
    </rPh>
    <rPh sb="8" eb="9">
      <t>アザ</t>
    </rPh>
    <rPh sb="9" eb="10">
      <t>アラ</t>
    </rPh>
    <rPh sb="10" eb="11">
      <t>ダ</t>
    </rPh>
    <phoneticPr fontId="1"/>
  </si>
  <si>
    <t>株式会社　五勇組</t>
    <rPh sb="0" eb="2">
      <t>カブシキ</t>
    </rPh>
    <rPh sb="2" eb="4">
      <t>カイシャ</t>
    </rPh>
    <rPh sb="5" eb="6">
      <t>ゴ</t>
    </rPh>
    <rPh sb="6" eb="7">
      <t>ユウ</t>
    </rPh>
    <rPh sb="7" eb="8">
      <t>グミ</t>
    </rPh>
    <phoneticPr fontId="1"/>
  </si>
  <si>
    <t>五十嵐　俊</t>
    <rPh sb="0" eb="3">
      <t>イガラシ</t>
    </rPh>
    <rPh sb="4" eb="5">
      <t>シュン</t>
    </rPh>
    <phoneticPr fontId="1"/>
  </si>
  <si>
    <t>株式会社　アド装拓</t>
    <rPh sb="0" eb="4">
      <t>カブシキガイシャ</t>
    </rPh>
    <rPh sb="7" eb="8">
      <t>ソウ</t>
    </rPh>
    <rPh sb="8" eb="9">
      <t>タク</t>
    </rPh>
    <phoneticPr fontId="1"/>
  </si>
  <si>
    <t>宮城県黒川郡大郷町東成田字小林14-2</t>
    <rPh sb="0" eb="3">
      <t>ミヤギケン</t>
    </rPh>
    <rPh sb="3" eb="6">
      <t>クロカワグン</t>
    </rPh>
    <rPh sb="6" eb="9">
      <t>ダイゴウチョウ</t>
    </rPh>
    <rPh sb="9" eb="12">
      <t>ヒガシナリタ</t>
    </rPh>
    <rPh sb="12" eb="13">
      <t>ジ</t>
    </rPh>
    <rPh sb="13" eb="15">
      <t>コバヤシ</t>
    </rPh>
    <phoneticPr fontId="1"/>
  </si>
  <si>
    <t>広島県廿日市市木材港北7-17</t>
    <rPh sb="0" eb="11">
      <t>738-0021</t>
    </rPh>
    <phoneticPr fontId="1"/>
  </si>
  <si>
    <t>三共ディスプレイ株式会社　廿日市本社</t>
    <rPh sb="0" eb="2">
      <t>サンキョウ</t>
    </rPh>
    <rPh sb="8" eb="10">
      <t>カブシキ</t>
    </rPh>
    <rPh sb="10" eb="12">
      <t>カイシャ</t>
    </rPh>
    <rPh sb="13" eb="16">
      <t>ハツカイチ</t>
    </rPh>
    <rPh sb="16" eb="18">
      <t>ホンシャ</t>
    </rPh>
    <phoneticPr fontId="1"/>
  </si>
  <si>
    <t>竹下　浩二</t>
    <rPh sb="0" eb="2">
      <t>タケシタ</t>
    </rPh>
    <rPh sb="3" eb="5">
      <t>コウジ</t>
    </rPh>
    <phoneticPr fontId="1"/>
  </si>
  <si>
    <t>山形県最上郡金山町大字金山986-4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カネヤマ</t>
    </rPh>
    <phoneticPr fontId="1"/>
  </si>
  <si>
    <t>生居巧房</t>
    <rPh sb="0" eb="2">
      <t>ナマイ</t>
    </rPh>
    <rPh sb="2" eb="3">
      <t>コウ</t>
    </rPh>
    <rPh sb="3" eb="4">
      <t>フサ</t>
    </rPh>
    <phoneticPr fontId="1"/>
  </si>
  <si>
    <t>横木宏幸</t>
    <rPh sb="0" eb="1">
      <t>ヨコ</t>
    </rPh>
    <rPh sb="1" eb="2">
      <t>キ</t>
    </rPh>
    <rPh sb="2" eb="4">
      <t>ヒロユキ</t>
    </rPh>
    <phoneticPr fontId="1"/>
  </si>
  <si>
    <t>国分塗装店</t>
    <rPh sb="0" eb="2">
      <t>コクブ</t>
    </rPh>
    <rPh sb="2" eb="4">
      <t>トソウ</t>
    </rPh>
    <rPh sb="4" eb="5">
      <t>テン</t>
    </rPh>
    <phoneticPr fontId="1"/>
  </si>
  <si>
    <t>カトウ看板</t>
    <rPh sb="3" eb="5">
      <t>カンバン</t>
    </rPh>
    <phoneticPr fontId="1"/>
  </si>
  <si>
    <t>山形県最上郡舟形町堀内336番地</t>
    <rPh sb="0" eb="3">
      <t>ヤマガタケン</t>
    </rPh>
    <rPh sb="3" eb="6">
      <t>モガミグン</t>
    </rPh>
    <rPh sb="6" eb="9">
      <t>フナガタマチ</t>
    </rPh>
    <rPh sb="9" eb="11">
      <t>ホリウチ</t>
    </rPh>
    <rPh sb="14" eb="16">
      <t>バンチ</t>
    </rPh>
    <phoneticPr fontId="1"/>
  </si>
  <si>
    <t>山形県米沢市大字笹野4165-1</t>
    <rPh sb="0" eb="3">
      <t>ヤマガタケン</t>
    </rPh>
    <rPh sb="3" eb="6">
      <t>ヨネザワシ</t>
    </rPh>
    <rPh sb="6" eb="8">
      <t>オオアザ</t>
    </rPh>
    <rPh sb="8" eb="10">
      <t>ササノ</t>
    </rPh>
    <phoneticPr fontId="1"/>
  </si>
  <si>
    <t>山形県山形市大字下谷柏571</t>
    <rPh sb="0" eb="3">
      <t>ヤマガタケン</t>
    </rPh>
    <rPh sb="3" eb="6">
      <t>ヤマガタシ</t>
    </rPh>
    <rPh sb="6" eb="8">
      <t>オオアザ</t>
    </rPh>
    <rPh sb="8" eb="9">
      <t>シタ</t>
    </rPh>
    <rPh sb="9" eb="10">
      <t>タニ</t>
    </rPh>
    <rPh sb="10" eb="11">
      <t>カシワ</t>
    </rPh>
    <phoneticPr fontId="1"/>
  </si>
  <si>
    <t>村岡　達啓</t>
    <phoneticPr fontId="1"/>
  </si>
  <si>
    <t>有限会社　佐藤建築</t>
    <rPh sb="0" eb="4">
      <t>ユウゲンガイシャ</t>
    </rPh>
    <rPh sb="5" eb="7">
      <t>サトウ</t>
    </rPh>
    <rPh sb="7" eb="9">
      <t>ケンチク</t>
    </rPh>
    <phoneticPr fontId="1"/>
  </si>
  <si>
    <t>北海道釧路市新富士町６丁目２ー１５</t>
    <rPh sb="0" eb="3">
      <t>ホッカイドウ</t>
    </rPh>
    <rPh sb="3" eb="10">
      <t>クシロシシンフジチョウ</t>
    </rPh>
    <rPh sb="11" eb="13">
      <t>チョウメ</t>
    </rPh>
    <phoneticPr fontId="1"/>
  </si>
  <si>
    <t>栗崎　貞利</t>
    <rPh sb="0" eb="2">
      <t>クリサキ</t>
    </rPh>
    <rPh sb="3" eb="5">
      <t>サダトシ</t>
    </rPh>
    <phoneticPr fontId="1"/>
  </si>
  <si>
    <t>桜井看板</t>
    <rPh sb="0" eb="2">
      <t>サクライ</t>
    </rPh>
    <rPh sb="2" eb="4">
      <t>カンバン</t>
    </rPh>
    <phoneticPr fontId="1"/>
  </si>
  <si>
    <t>リーガルボード　株式会社</t>
    <rPh sb="8" eb="12">
      <t>カブシキガイシャ</t>
    </rPh>
    <phoneticPr fontId="1"/>
  </si>
  <si>
    <t>山形県上山市金谷字飯ノ森2091-3</t>
    <rPh sb="0" eb="3">
      <t>ヤマガタケン</t>
    </rPh>
    <rPh sb="3" eb="6">
      <t>カミノヤマシ</t>
    </rPh>
    <rPh sb="6" eb="8">
      <t>カネヤ</t>
    </rPh>
    <rPh sb="8" eb="9">
      <t>アザ</t>
    </rPh>
    <rPh sb="9" eb="10">
      <t>メシ</t>
    </rPh>
    <rPh sb="11" eb="12">
      <t>モリ</t>
    </rPh>
    <phoneticPr fontId="1"/>
  </si>
  <si>
    <t>金屋　株式会社</t>
    <rPh sb="0" eb="2">
      <t>カナヤ</t>
    </rPh>
    <rPh sb="3" eb="5">
      <t>カブシキ</t>
    </rPh>
    <rPh sb="5" eb="7">
      <t>カイシャ</t>
    </rPh>
    <phoneticPr fontId="1"/>
  </si>
  <si>
    <t>石井英二</t>
    <rPh sb="0" eb="2">
      <t>イシイ</t>
    </rPh>
    <rPh sb="2" eb="4">
      <t>エイジ</t>
    </rPh>
    <phoneticPr fontId="1"/>
  </si>
  <si>
    <t>山形県東村山郡山辺町大字根際764</t>
    <rPh sb="0" eb="3">
      <t>ヤマガタケン</t>
    </rPh>
    <rPh sb="3" eb="7">
      <t>ヒガシムラヤマグン</t>
    </rPh>
    <rPh sb="7" eb="10">
      <t>ヤマノベマチ</t>
    </rPh>
    <rPh sb="10" eb="12">
      <t>オオアザ</t>
    </rPh>
    <rPh sb="12" eb="13">
      <t>ネ</t>
    </rPh>
    <rPh sb="13" eb="14">
      <t>キワ</t>
    </rPh>
    <phoneticPr fontId="1"/>
  </si>
  <si>
    <t>株式会社　美装社</t>
    <rPh sb="0" eb="2">
      <t>カブシキ</t>
    </rPh>
    <rPh sb="2" eb="4">
      <t>カイシャ</t>
    </rPh>
    <rPh sb="5" eb="6">
      <t>ビ</t>
    </rPh>
    <rPh sb="6" eb="7">
      <t>ソウ</t>
    </rPh>
    <rPh sb="7" eb="8">
      <t>シャ</t>
    </rPh>
    <phoneticPr fontId="1"/>
  </si>
  <si>
    <t>株式会社　カンコー　新潟支店</t>
    <rPh sb="0" eb="2">
      <t>カブシキ</t>
    </rPh>
    <rPh sb="2" eb="4">
      <t>カイシャ</t>
    </rPh>
    <rPh sb="10" eb="12">
      <t>ニイガタ</t>
    </rPh>
    <rPh sb="12" eb="14">
      <t>シテン</t>
    </rPh>
    <phoneticPr fontId="1"/>
  </si>
  <si>
    <t>山形県山形市宮町ニ丁目13-11</t>
    <rPh sb="0" eb="3">
      <t>ヤマガタケン</t>
    </rPh>
    <rPh sb="3" eb="6">
      <t>ヤマガタシ</t>
    </rPh>
    <rPh sb="6" eb="8">
      <t>ミヤマチ</t>
    </rPh>
    <rPh sb="9" eb="11">
      <t>チョウメ</t>
    </rPh>
    <phoneticPr fontId="1"/>
  </si>
  <si>
    <t>山形県北村山郡大石田町大字岩ヶ袋159</t>
    <rPh sb="0" eb="3">
      <t>ヤマガタケン</t>
    </rPh>
    <rPh sb="3" eb="7">
      <t>キタムラヤマグン</t>
    </rPh>
    <rPh sb="7" eb="11">
      <t>オオイシダマチ</t>
    </rPh>
    <rPh sb="11" eb="13">
      <t>オオアザ</t>
    </rPh>
    <rPh sb="13" eb="14">
      <t>イワ</t>
    </rPh>
    <rPh sb="15" eb="16">
      <t>ブクロ</t>
    </rPh>
    <phoneticPr fontId="1"/>
  </si>
  <si>
    <t>株式会社　八鍬土建</t>
    <rPh sb="0" eb="4">
      <t>カブシキガイシャ</t>
    </rPh>
    <rPh sb="5" eb="7">
      <t>ヤクワ</t>
    </rPh>
    <rPh sb="7" eb="9">
      <t>ドケン</t>
    </rPh>
    <phoneticPr fontId="1"/>
  </si>
  <si>
    <t>八鍬欣治</t>
    <rPh sb="0" eb="2">
      <t>ヤクワ</t>
    </rPh>
    <rPh sb="2" eb="4">
      <t>キンジ</t>
    </rPh>
    <phoneticPr fontId="1"/>
  </si>
  <si>
    <t>東京都豊島区池袋2-23-24</t>
    <rPh sb="0" eb="8">
      <t>171-0014</t>
    </rPh>
    <phoneticPr fontId="1"/>
  </si>
  <si>
    <t>大久保晴敏</t>
    <rPh sb="0" eb="3">
      <t>オオクボ</t>
    </rPh>
    <rPh sb="3" eb="4">
      <t>ハ</t>
    </rPh>
    <rPh sb="4" eb="5">
      <t>サトシ</t>
    </rPh>
    <phoneticPr fontId="1"/>
  </si>
  <si>
    <t>住所</t>
    <rPh sb="0" eb="2">
      <t>ジュウショ</t>
    </rPh>
    <phoneticPr fontId="1"/>
  </si>
  <si>
    <t>看板・市川</t>
    <rPh sb="0" eb="2">
      <t>カンバン</t>
    </rPh>
    <rPh sb="3" eb="5">
      <t>イチカワ</t>
    </rPh>
    <phoneticPr fontId="1"/>
  </si>
  <si>
    <t>有限会社　アビリーズ</t>
    <rPh sb="0" eb="2">
      <t>ユウゲン</t>
    </rPh>
    <rPh sb="2" eb="4">
      <t>カイシャ</t>
    </rPh>
    <phoneticPr fontId="1"/>
  </si>
  <si>
    <t>中村　勝彦</t>
    <rPh sb="0" eb="2">
      <t>ナカムラ</t>
    </rPh>
    <rPh sb="3" eb="5">
      <t>カツヒコ</t>
    </rPh>
    <phoneticPr fontId="1"/>
  </si>
  <si>
    <t>有限会社　スカワ庄内</t>
    <rPh sb="0" eb="2">
      <t>ユウゲン</t>
    </rPh>
    <rPh sb="2" eb="4">
      <t>カイシャ</t>
    </rPh>
    <rPh sb="8" eb="10">
      <t>ショウナイ</t>
    </rPh>
    <phoneticPr fontId="1"/>
  </si>
  <si>
    <t>有限会社　丸正商事</t>
    <rPh sb="0" eb="2">
      <t>ユウゲン</t>
    </rPh>
    <rPh sb="2" eb="4">
      <t>カイシャ</t>
    </rPh>
    <rPh sb="5" eb="6">
      <t>マル</t>
    </rPh>
    <rPh sb="6" eb="7">
      <t>マサ</t>
    </rPh>
    <rPh sb="7" eb="9">
      <t>ショウジ</t>
    </rPh>
    <phoneticPr fontId="1"/>
  </si>
  <si>
    <t>株式会社　東北トラスト</t>
    <rPh sb="0" eb="2">
      <t>カブシキ</t>
    </rPh>
    <rPh sb="2" eb="4">
      <t>カイシャ</t>
    </rPh>
    <rPh sb="5" eb="7">
      <t>トウホク</t>
    </rPh>
    <phoneticPr fontId="1"/>
  </si>
  <si>
    <t>宮城県名取市高舘熊野堂字岩口南37-1</t>
    <rPh sb="0" eb="3">
      <t>ミヤギケン</t>
    </rPh>
    <rPh sb="3" eb="5">
      <t>ナト</t>
    </rPh>
    <rPh sb="5" eb="6">
      <t>シ</t>
    </rPh>
    <rPh sb="6" eb="8">
      <t>タカダテ</t>
    </rPh>
    <rPh sb="8" eb="9">
      <t>クマ</t>
    </rPh>
    <rPh sb="9" eb="10">
      <t>ノ</t>
    </rPh>
    <rPh sb="10" eb="11">
      <t>ドウ</t>
    </rPh>
    <rPh sb="11" eb="12">
      <t>アザ</t>
    </rPh>
    <rPh sb="12" eb="13">
      <t>イワ</t>
    </rPh>
    <rPh sb="13" eb="14">
      <t>クチ</t>
    </rPh>
    <rPh sb="14" eb="15">
      <t>ミナミ</t>
    </rPh>
    <phoneticPr fontId="1"/>
  </si>
  <si>
    <t>明興産業株式会社</t>
    <rPh sb="0" eb="1">
      <t>メイ</t>
    </rPh>
    <rPh sb="1" eb="3">
      <t>コウサン</t>
    </rPh>
    <rPh sb="3" eb="4">
      <t>ギョウ</t>
    </rPh>
    <rPh sb="4" eb="8">
      <t>カブシキガイシャ</t>
    </rPh>
    <phoneticPr fontId="1"/>
  </si>
  <si>
    <t>山形県米沢市窪田町窪田876</t>
    <rPh sb="0" eb="3">
      <t>ヤマガタケン</t>
    </rPh>
    <rPh sb="3" eb="6">
      <t>ヨネザワシ</t>
    </rPh>
    <rPh sb="6" eb="9">
      <t>クボタマチ</t>
    </rPh>
    <rPh sb="9" eb="11">
      <t>クボタ</t>
    </rPh>
    <phoneticPr fontId="1"/>
  </si>
  <si>
    <t>有限会社　ササキ創芸</t>
    <rPh sb="0" eb="2">
      <t>ユウゲン</t>
    </rPh>
    <rPh sb="2" eb="4">
      <t>カイシャ</t>
    </rPh>
    <rPh sb="8" eb="10">
      <t>ソウゲイ</t>
    </rPh>
    <phoneticPr fontId="1"/>
  </si>
  <si>
    <t>田中　佑介</t>
    <rPh sb="0" eb="2">
      <t>タナカ</t>
    </rPh>
    <rPh sb="3" eb="5">
      <t>ユウスケ</t>
    </rPh>
    <phoneticPr fontId="1"/>
  </si>
  <si>
    <t>東京都中央区新富2-12-6新幸ビル４F</t>
    <rPh sb="0" eb="8">
      <t>104-0041</t>
    </rPh>
    <rPh sb="14" eb="15">
      <t>シン</t>
    </rPh>
    <rPh sb="15" eb="16">
      <t>コウ</t>
    </rPh>
    <phoneticPr fontId="1"/>
  </si>
  <si>
    <t>篠崎　拓</t>
    <rPh sb="0" eb="1">
      <t>シノ</t>
    </rPh>
    <rPh sb="1" eb="2">
      <t>サキ</t>
    </rPh>
    <rPh sb="3" eb="4">
      <t>タク</t>
    </rPh>
    <phoneticPr fontId="1"/>
  </si>
  <si>
    <t>いとう工房</t>
    <rPh sb="3" eb="5">
      <t>コウボウ</t>
    </rPh>
    <phoneticPr fontId="1"/>
  </si>
  <si>
    <t>ビラキン看板</t>
    <rPh sb="4" eb="6">
      <t>カンバン</t>
    </rPh>
    <phoneticPr fontId="1"/>
  </si>
  <si>
    <t>上野サイン</t>
    <rPh sb="0" eb="2">
      <t>ウエノ</t>
    </rPh>
    <phoneticPr fontId="1"/>
  </si>
  <si>
    <t>950-3102</t>
    <phoneticPr fontId="1"/>
  </si>
  <si>
    <t>大沼クリエーションサービス　株式会社</t>
    <rPh sb="0" eb="2">
      <t>オオヌマ</t>
    </rPh>
    <rPh sb="14" eb="18">
      <t>カブシキガイシャ</t>
    </rPh>
    <phoneticPr fontId="1"/>
  </si>
  <si>
    <t>山形県山形市南一番町６－２７</t>
    <rPh sb="0" eb="3">
      <t>ヤマガタケン</t>
    </rPh>
    <rPh sb="3" eb="6">
      <t>ヤマガタシ</t>
    </rPh>
    <rPh sb="6" eb="7">
      <t>ミナミ</t>
    </rPh>
    <rPh sb="7" eb="8">
      <t>イチ</t>
    </rPh>
    <rPh sb="8" eb="10">
      <t>バンチョウ</t>
    </rPh>
    <phoneticPr fontId="1"/>
  </si>
  <si>
    <t>山形県山形市下条町2-16-17</t>
    <rPh sb="0" eb="3">
      <t>ヤマガタケン</t>
    </rPh>
    <rPh sb="3" eb="6">
      <t>ヤマガタシ</t>
    </rPh>
    <rPh sb="6" eb="8">
      <t>シモジョウ</t>
    </rPh>
    <rPh sb="8" eb="9">
      <t>マチ</t>
    </rPh>
    <phoneticPr fontId="1"/>
  </si>
  <si>
    <t>山形県新庄市十日町１５７４番地の３</t>
    <rPh sb="0" eb="3">
      <t>ヤマガタケン</t>
    </rPh>
    <rPh sb="3" eb="6">
      <t>シンジョウシ</t>
    </rPh>
    <rPh sb="6" eb="9">
      <t>トオカマチ</t>
    </rPh>
    <rPh sb="13" eb="15">
      <t>バンチ</t>
    </rPh>
    <phoneticPr fontId="1"/>
  </si>
  <si>
    <t>山形県米沢市成島町２丁目２番８７－１１号</t>
    <rPh sb="0" eb="3">
      <t>ヤマガタケン</t>
    </rPh>
    <rPh sb="3" eb="6">
      <t>ヨネザワシ</t>
    </rPh>
    <rPh sb="6" eb="9">
      <t>ナルシママチ</t>
    </rPh>
    <rPh sb="10" eb="12">
      <t>チョウメ</t>
    </rPh>
    <rPh sb="13" eb="14">
      <t>バン</t>
    </rPh>
    <rPh sb="19" eb="20">
      <t>ゴウ</t>
    </rPh>
    <phoneticPr fontId="1"/>
  </si>
  <si>
    <t>今野茂</t>
    <rPh sb="0" eb="2">
      <t>コンノ</t>
    </rPh>
    <rPh sb="2" eb="3">
      <t>シゲル</t>
    </rPh>
    <phoneticPr fontId="1"/>
  </si>
  <si>
    <t>山形県米沢市丸の内一丁目1-11</t>
    <rPh sb="0" eb="3">
      <t>ヤマガタケン</t>
    </rPh>
    <rPh sb="3" eb="6">
      <t>ヨネザワシ</t>
    </rPh>
    <rPh sb="6" eb="7">
      <t>マル</t>
    </rPh>
    <rPh sb="8" eb="9">
      <t>ウチ</t>
    </rPh>
    <rPh sb="9" eb="10">
      <t>イッ</t>
    </rPh>
    <rPh sb="10" eb="12">
      <t>チョウメ</t>
    </rPh>
    <phoneticPr fontId="1"/>
  </si>
  <si>
    <t>株式会社　ハセ巧芸</t>
    <rPh sb="0" eb="2">
      <t>カブシキ</t>
    </rPh>
    <rPh sb="2" eb="4">
      <t>カイシャ</t>
    </rPh>
    <rPh sb="7" eb="8">
      <t>タク</t>
    </rPh>
    <rPh sb="8" eb="9">
      <t>ゲイ</t>
    </rPh>
    <phoneticPr fontId="1"/>
  </si>
  <si>
    <t>山形県飽海郡遊佐町杉沢字奥屋118</t>
    <rPh sb="0" eb="3">
      <t>ヤマガタケン</t>
    </rPh>
    <rPh sb="3" eb="6">
      <t>アクミグン</t>
    </rPh>
    <rPh sb="6" eb="9">
      <t>ユザマチ</t>
    </rPh>
    <rPh sb="9" eb="11">
      <t>スギサワ</t>
    </rPh>
    <rPh sb="11" eb="12">
      <t>アザ</t>
    </rPh>
    <rPh sb="12" eb="13">
      <t>オク</t>
    </rPh>
    <rPh sb="13" eb="14">
      <t>ヤ</t>
    </rPh>
    <phoneticPr fontId="1"/>
  </si>
  <si>
    <t>宮城県仙台市宮城野区出花ニ丁目12-1</t>
    <rPh sb="0" eb="3">
      <t>ミヤギケン</t>
    </rPh>
    <rPh sb="3" eb="6">
      <t>センダイシ</t>
    </rPh>
    <rPh sb="6" eb="10">
      <t>ミヤギノク</t>
    </rPh>
    <rPh sb="10" eb="12">
      <t>デバナ</t>
    </rPh>
    <rPh sb="13" eb="15">
      <t>チョウメ</t>
    </rPh>
    <phoneticPr fontId="1"/>
  </si>
  <si>
    <t>アートハウス佐藤</t>
    <rPh sb="6" eb="8">
      <t>サトウ</t>
    </rPh>
    <phoneticPr fontId="1"/>
  </si>
  <si>
    <t>太田看板</t>
    <rPh sb="0" eb="2">
      <t>オオタ</t>
    </rPh>
    <rPh sb="2" eb="4">
      <t>カンバン</t>
    </rPh>
    <phoneticPr fontId="1"/>
  </si>
  <si>
    <t>山形県山形市大字漆山2395-6</t>
    <rPh sb="0" eb="3">
      <t>ヤマガタケン</t>
    </rPh>
    <rPh sb="3" eb="6">
      <t>ヤマガタシ</t>
    </rPh>
    <rPh sb="6" eb="8">
      <t>オオアザ</t>
    </rPh>
    <rPh sb="8" eb="10">
      <t>ウルシヤマ</t>
    </rPh>
    <phoneticPr fontId="1"/>
  </si>
  <si>
    <t>山形県米沢市大字花沢490-12</t>
    <rPh sb="0" eb="3">
      <t>ヤマガタケン</t>
    </rPh>
    <rPh sb="3" eb="6">
      <t>ヨネザワシ</t>
    </rPh>
    <rPh sb="6" eb="8">
      <t>オオアザ</t>
    </rPh>
    <rPh sb="8" eb="10">
      <t>ハナザワ</t>
    </rPh>
    <phoneticPr fontId="1"/>
  </si>
  <si>
    <t>福島県郡山市大槻町上前田75-8</t>
    <rPh sb="0" eb="9">
      <t>963-0201</t>
    </rPh>
    <rPh sb="9" eb="10">
      <t>ウエ</t>
    </rPh>
    <rPh sb="10" eb="12">
      <t>マエタ</t>
    </rPh>
    <phoneticPr fontId="1"/>
  </si>
  <si>
    <t>安司　誠</t>
    <rPh sb="0" eb="1">
      <t>ヤス</t>
    </rPh>
    <rPh sb="1" eb="2">
      <t>シ</t>
    </rPh>
    <rPh sb="3" eb="4">
      <t>マコト</t>
    </rPh>
    <phoneticPr fontId="1"/>
  </si>
  <si>
    <t>山形県酒田市大浜一丁目2-16</t>
    <rPh sb="0" eb="3">
      <t>ヤマガタケン</t>
    </rPh>
    <rPh sb="3" eb="6">
      <t>サカタシ</t>
    </rPh>
    <rPh sb="6" eb="8">
      <t>オオハマ</t>
    </rPh>
    <rPh sb="8" eb="9">
      <t>イッ</t>
    </rPh>
    <rPh sb="9" eb="11">
      <t>チョウメ</t>
    </rPh>
    <phoneticPr fontId="1"/>
  </si>
  <si>
    <t>山形県山形市篭田ニ丁目10-12</t>
    <rPh sb="0" eb="3">
      <t>ヤマガタケン</t>
    </rPh>
    <rPh sb="3" eb="6">
      <t>ヤマガタシ</t>
    </rPh>
    <rPh sb="6" eb="8">
      <t>カゴタ</t>
    </rPh>
    <rPh sb="9" eb="11">
      <t>チョウメ</t>
    </rPh>
    <phoneticPr fontId="1"/>
  </si>
  <si>
    <t>山形県酒田市上青沢字向芦沢８３－３</t>
    <rPh sb="0" eb="3">
      <t>ヤマガタケン</t>
    </rPh>
    <rPh sb="3" eb="6">
      <t>サカタシ</t>
    </rPh>
    <rPh sb="6" eb="7">
      <t>ウエ</t>
    </rPh>
    <rPh sb="7" eb="9">
      <t>アオサワ</t>
    </rPh>
    <rPh sb="9" eb="10">
      <t>アザ</t>
    </rPh>
    <rPh sb="10" eb="11">
      <t>ム</t>
    </rPh>
    <rPh sb="11" eb="13">
      <t>アシザワ</t>
    </rPh>
    <phoneticPr fontId="1"/>
  </si>
  <si>
    <t>濱田和重</t>
    <rPh sb="0" eb="2">
      <t>ハマダ</t>
    </rPh>
    <rPh sb="2" eb="4">
      <t>カズシゲ</t>
    </rPh>
    <phoneticPr fontId="1"/>
  </si>
  <si>
    <t>大場尊紀</t>
    <rPh sb="0" eb="2">
      <t>オオバ</t>
    </rPh>
    <rPh sb="2" eb="3">
      <t>タカシ</t>
    </rPh>
    <rPh sb="3" eb="4">
      <t>オサム</t>
    </rPh>
    <phoneticPr fontId="1"/>
  </si>
  <si>
    <t>山形県東田川郡庄内町杉浦字カクチ10</t>
    <rPh sb="0" eb="12">
      <t>999-7765</t>
    </rPh>
    <rPh sb="12" eb="13">
      <t>アザ</t>
    </rPh>
    <phoneticPr fontId="1"/>
  </si>
  <si>
    <t>羽田　秀夫</t>
    <rPh sb="0" eb="2">
      <t>ハダ</t>
    </rPh>
    <rPh sb="3" eb="5">
      <t>ヒデオ</t>
    </rPh>
    <phoneticPr fontId="1"/>
  </si>
  <si>
    <t>株式会社　伊藤組</t>
    <rPh sb="0" eb="4">
      <t>カブシキガイシャ</t>
    </rPh>
    <rPh sb="5" eb="7">
      <t>イトウ</t>
    </rPh>
    <rPh sb="7" eb="8">
      <t>グミ</t>
    </rPh>
    <phoneticPr fontId="1"/>
  </si>
  <si>
    <t>登録番号</t>
    <rPh sb="0" eb="2">
      <t>トウロク</t>
    </rPh>
    <rPh sb="2" eb="4">
      <t>バンゴウ</t>
    </rPh>
    <phoneticPr fontId="1"/>
  </si>
  <si>
    <t>松田貴博</t>
    <rPh sb="0" eb="2">
      <t>マツダ</t>
    </rPh>
    <rPh sb="2" eb="4">
      <t>タカヒロ</t>
    </rPh>
    <phoneticPr fontId="1"/>
  </si>
  <si>
    <t>山形県山形市小白川町４丁目20-20</t>
    <rPh sb="0" eb="3">
      <t>ヤマガタケン</t>
    </rPh>
    <rPh sb="3" eb="6">
      <t>ヤマガタシ</t>
    </rPh>
    <rPh sb="6" eb="10">
      <t>コジラカワマチ</t>
    </rPh>
    <rPh sb="11" eb="13">
      <t>チョウメ</t>
    </rPh>
    <phoneticPr fontId="1"/>
  </si>
  <si>
    <t>佐藤惠二</t>
    <rPh sb="0" eb="2">
      <t>サトウ</t>
    </rPh>
    <rPh sb="3" eb="4">
      <t>ニ</t>
    </rPh>
    <phoneticPr fontId="1"/>
  </si>
  <si>
    <t>株式会社　リンクス</t>
    <rPh sb="0" eb="4">
      <t>カブシキガイシャ</t>
    </rPh>
    <phoneticPr fontId="1"/>
  </si>
  <si>
    <t>東海林健</t>
    <rPh sb="0" eb="3">
      <t>トウカイリン</t>
    </rPh>
    <rPh sb="3" eb="4">
      <t>ケン</t>
    </rPh>
    <phoneticPr fontId="1"/>
  </si>
  <si>
    <t>山形県山形市青田五丁目1-7</t>
    <rPh sb="0" eb="3">
      <t>ヤマガタケン</t>
    </rPh>
    <rPh sb="3" eb="6">
      <t>ヤマガタシ</t>
    </rPh>
    <rPh sb="6" eb="8">
      <t>アオタ</t>
    </rPh>
    <rPh sb="8" eb="9">
      <t>ゴ</t>
    </rPh>
    <rPh sb="9" eb="11">
      <t>チョウメ</t>
    </rPh>
    <phoneticPr fontId="1"/>
  </si>
  <si>
    <t>東北エスピー　株式会社</t>
    <rPh sb="0" eb="2">
      <t>トウホク</t>
    </rPh>
    <rPh sb="7" eb="9">
      <t>カブシキ</t>
    </rPh>
    <rPh sb="9" eb="11">
      <t>カイシャ</t>
    </rPh>
    <phoneticPr fontId="1"/>
  </si>
  <si>
    <t>山形県山形市清住町一丁目2-18</t>
    <rPh sb="0" eb="3">
      <t>ヤマガタケン</t>
    </rPh>
    <rPh sb="3" eb="6">
      <t>ヤマガタシ</t>
    </rPh>
    <rPh sb="6" eb="9">
      <t>キヨスミチョウ</t>
    </rPh>
    <rPh sb="9" eb="10">
      <t>1</t>
    </rPh>
    <rPh sb="10" eb="12">
      <t>チョウメ</t>
    </rPh>
    <phoneticPr fontId="1"/>
  </si>
  <si>
    <t>山形県米沢市塩井町塩野2012－1</t>
    <phoneticPr fontId="1"/>
  </si>
  <si>
    <t>アドオン株式会社　東北支店</t>
    <rPh sb="4" eb="8">
      <t>カブシキガイシャ</t>
    </rPh>
    <rPh sb="9" eb="11">
      <t>トウホク</t>
    </rPh>
    <rPh sb="11" eb="13">
      <t>シテン</t>
    </rPh>
    <phoneticPr fontId="1"/>
  </si>
  <si>
    <t>山形県山形市大字常明寺字南森215番地</t>
    <phoneticPr fontId="1"/>
  </si>
  <si>
    <t>山形県長井市成田８２３－6</t>
    <rPh sb="0" eb="3">
      <t>ヤマガタケン</t>
    </rPh>
    <rPh sb="3" eb="6">
      <t>ナガイシ</t>
    </rPh>
    <rPh sb="6" eb="8">
      <t>ナリタ</t>
    </rPh>
    <phoneticPr fontId="1"/>
  </si>
  <si>
    <t>菊地健一</t>
    <rPh sb="0" eb="2">
      <t>キクチ</t>
    </rPh>
    <rPh sb="2" eb="4">
      <t>ケンイチ</t>
    </rPh>
    <phoneticPr fontId="1"/>
  </si>
  <si>
    <t>株式会社　カンコー　本店</t>
    <rPh sb="0" eb="4">
      <t>カブシキガイシャ</t>
    </rPh>
    <rPh sb="10" eb="12">
      <t>ホンテン</t>
    </rPh>
    <phoneticPr fontId="1"/>
  </si>
  <si>
    <t>ライトネオン</t>
    <phoneticPr fontId="1"/>
  </si>
  <si>
    <t>有限会社　天童工業</t>
    <rPh sb="0" eb="4">
      <t>ユウゲンガイシャ</t>
    </rPh>
    <rPh sb="5" eb="7">
      <t>テンドウ</t>
    </rPh>
    <rPh sb="7" eb="9">
      <t>コウギョウ</t>
    </rPh>
    <phoneticPr fontId="1"/>
  </si>
  <si>
    <t>福島県郡山市富久山町福原字中田34-1</t>
    <rPh sb="0" eb="3">
      <t>フクシマケン</t>
    </rPh>
    <rPh sb="3" eb="6">
      <t>コオリヤマシ</t>
    </rPh>
    <rPh sb="6" eb="8">
      <t>トミヒサ</t>
    </rPh>
    <rPh sb="8" eb="10">
      <t>ヤマチョウ</t>
    </rPh>
    <rPh sb="10" eb="12">
      <t>フクハラ</t>
    </rPh>
    <rPh sb="12" eb="13">
      <t>アザ</t>
    </rPh>
    <rPh sb="13" eb="15">
      <t>ナカタ</t>
    </rPh>
    <phoneticPr fontId="1"/>
  </si>
  <si>
    <t>有限会社　カトウ工房</t>
    <rPh sb="0" eb="2">
      <t>ユウゲン</t>
    </rPh>
    <rPh sb="2" eb="4">
      <t>カイシャ</t>
    </rPh>
    <rPh sb="8" eb="10">
      <t>コウボウ</t>
    </rPh>
    <phoneticPr fontId="1"/>
  </si>
  <si>
    <t>東京都中央区日本橋本町一丁目7-7</t>
    <rPh sb="0" eb="3">
      <t>トウキョウト</t>
    </rPh>
    <rPh sb="3" eb="6">
      <t>チュウオウク</t>
    </rPh>
    <rPh sb="6" eb="9">
      <t>ニホンバシ</t>
    </rPh>
    <rPh sb="9" eb="11">
      <t>ホンチョウ</t>
    </rPh>
    <rPh sb="11" eb="12">
      <t>1</t>
    </rPh>
    <rPh sb="12" eb="14">
      <t>チョウメ</t>
    </rPh>
    <phoneticPr fontId="1"/>
  </si>
  <si>
    <t>山形県山形市薬師町ニ丁目17-32</t>
    <rPh sb="0" eb="3">
      <t>ヤマガタケン</t>
    </rPh>
    <rPh sb="3" eb="6">
      <t>ヤマガタシ</t>
    </rPh>
    <rPh sb="6" eb="9">
      <t>ヤクシマチ</t>
    </rPh>
    <rPh sb="10" eb="12">
      <t>チョウメ</t>
    </rPh>
    <phoneticPr fontId="1"/>
  </si>
  <si>
    <t>三澤正義</t>
    <rPh sb="0" eb="2">
      <t>ミサワ</t>
    </rPh>
    <rPh sb="2" eb="4">
      <t>マサヨシ</t>
    </rPh>
    <phoneticPr fontId="1"/>
  </si>
  <si>
    <t>山﨑直樹</t>
    <rPh sb="0" eb="1">
      <t>ヤマ</t>
    </rPh>
    <rPh sb="2" eb="4">
      <t>ナオキ</t>
    </rPh>
    <phoneticPr fontId="1"/>
  </si>
  <si>
    <t>山形県米沢市塩井町塩野712</t>
    <rPh sb="0" eb="3">
      <t>ヤマガタケン</t>
    </rPh>
    <rPh sb="3" eb="6">
      <t>ヨネザワシ</t>
    </rPh>
    <rPh sb="6" eb="8">
      <t>シオイ</t>
    </rPh>
    <rPh sb="8" eb="9">
      <t>マチ</t>
    </rPh>
    <rPh sb="9" eb="11">
      <t>シオノ</t>
    </rPh>
    <phoneticPr fontId="1"/>
  </si>
  <si>
    <t>山形県新庄市大字升形2840-7</t>
    <rPh sb="0" eb="3">
      <t>ヤマガタケン</t>
    </rPh>
    <rPh sb="3" eb="6">
      <t>シンジョウシ</t>
    </rPh>
    <rPh sb="6" eb="8">
      <t>オオアザ</t>
    </rPh>
    <rPh sb="8" eb="9">
      <t>マス</t>
    </rPh>
    <rPh sb="9" eb="10">
      <t>カタチ</t>
    </rPh>
    <phoneticPr fontId="1"/>
  </si>
  <si>
    <t>福島県郡山市田村町金屋字新家29-1</t>
    <rPh sb="0" eb="3">
      <t>フクシマケン</t>
    </rPh>
    <rPh sb="3" eb="6">
      <t>コオリヤマシ</t>
    </rPh>
    <rPh sb="6" eb="9">
      <t>タムラマチ</t>
    </rPh>
    <rPh sb="9" eb="10">
      <t>カネ</t>
    </rPh>
    <rPh sb="10" eb="11">
      <t>ヤ</t>
    </rPh>
    <rPh sb="11" eb="12">
      <t>ジ</t>
    </rPh>
    <rPh sb="12" eb="14">
      <t>シンケ</t>
    </rPh>
    <phoneticPr fontId="1"/>
  </si>
  <si>
    <t>東北シルク　株式会社</t>
    <rPh sb="0" eb="2">
      <t>トウホク</t>
    </rPh>
    <rPh sb="6" eb="8">
      <t>カブシキ</t>
    </rPh>
    <rPh sb="8" eb="10">
      <t>カイシャ</t>
    </rPh>
    <phoneticPr fontId="1"/>
  </si>
  <si>
    <t>林俊明</t>
    <rPh sb="0" eb="1">
      <t>ハヤシ</t>
    </rPh>
    <rPh sb="1" eb="3">
      <t>トシアキ</t>
    </rPh>
    <phoneticPr fontId="1"/>
  </si>
  <si>
    <t>株式会社　フルカワ</t>
    <rPh sb="0" eb="2">
      <t>カブシキ</t>
    </rPh>
    <rPh sb="2" eb="4">
      <t>カイシャ</t>
    </rPh>
    <phoneticPr fontId="1"/>
  </si>
  <si>
    <t>山形県山形市寿町18-16</t>
    <rPh sb="0" eb="3">
      <t>ヤマガタケン</t>
    </rPh>
    <rPh sb="3" eb="6">
      <t>ヤマガタシ</t>
    </rPh>
    <rPh sb="6" eb="8">
      <t>コトブキマチ</t>
    </rPh>
    <phoneticPr fontId="1"/>
  </si>
  <si>
    <t>株式会社　山源建設</t>
    <rPh sb="0" eb="4">
      <t>カブシキガイシャ</t>
    </rPh>
    <rPh sb="5" eb="6">
      <t>ヤマ</t>
    </rPh>
    <rPh sb="6" eb="7">
      <t>ゲン</t>
    </rPh>
    <rPh sb="7" eb="9">
      <t>ケンセツ</t>
    </rPh>
    <phoneticPr fontId="1"/>
  </si>
  <si>
    <t>鹿島建設株式会社</t>
    <rPh sb="0" eb="2">
      <t>カシマ</t>
    </rPh>
    <rPh sb="2" eb="4">
      <t>ケンセツ</t>
    </rPh>
    <rPh sb="4" eb="6">
      <t>カブシキ</t>
    </rPh>
    <rPh sb="6" eb="8">
      <t>カイシャ</t>
    </rPh>
    <phoneticPr fontId="1"/>
  </si>
  <si>
    <t>鈴木和夫</t>
    <rPh sb="0" eb="2">
      <t>スズキ</t>
    </rPh>
    <rPh sb="2" eb="4">
      <t>カズオ</t>
    </rPh>
    <phoneticPr fontId="1"/>
  </si>
  <si>
    <t>すずき看板</t>
    <rPh sb="3" eb="5">
      <t>カンバン</t>
    </rPh>
    <phoneticPr fontId="1"/>
  </si>
  <si>
    <t>有限会社　フジ工芸</t>
    <rPh sb="0" eb="2">
      <t>ユウゲン</t>
    </rPh>
    <rPh sb="2" eb="4">
      <t>カイシャ</t>
    </rPh>
    <rPh sb="7" eb="9">
      <t>コウゲイ</t>
    </rPh>
    <phoneticPr fontId="1"/>
  </si>
  <si>
    <t>原口　友一</t>
    <rPh sb="0" eb="2">
      <t>ハラグチ</t>
    </rPh>
    <rPh sb="3" eb="5">
      <t>トモカズ</t>
    </rPh>
    <phoneticPr fontId="1"/>
  </si>
  <si>
    <t>かんばんの広宣</t>
    <rPh sb="5" eb="7">
      <t>ヒロセン</t>
    </rPh>
    <phoneticPr fontId="1"/>
  </si>
  <si>
    <t>山形県山形市落合町1090</t>
    <rPh sb="0" eb="3">
      <t>ヤマガタケン</t>
    </rPh>
    <rPh sb="3" eb="6">
      <t>ヤマガタシ</t>
    </rPh>
    <rPh sb="6" eb="9">
      <t>オチアイチョウ</t>
    </rPh>
    <phoneticPr fontId="1"/>
  </si>
  <si>
    <t>坂上　淳</t>
    <rPh sb="0" eb="2">
      <t>サカガミ</t>
    </rPh>
    <rPh sb="3" eb="4">
      <t>アツシ</t>
    </rPh>
    <phoneticPr fontId="1"/>
  </si>
  <si>
    <t>宮城県仙台市若林区舟丁16小林ビル</t>
    <rPh sb="0" eb="11">
      <t>984-0806</t>
    </rPh>
    <rPh sb="13" eb="15">
      <t>コバヤシ</t>
    </rPh>
    <phoneticPr fontId="1"/>
  </si>
  <si>
    <t>山本秀邦</t>
    <rPh sb="0" eb="2">
      <t>ヤマモト</t>
    </rPh>
    <rPh sb="2" eb="3">
      <t>シュウ</t>
    </rPh>
    <rPh sb="3" eb="4">
      <t>クニ</t>
    </rPh>
    <phoneticPr fontId="1"/>
  </si>
  <si>
    <t>山形県新庄市大字鳥越１７８０番地1</t>
    <rPh sb="0" eb="3">
      <t>ヤマガタケン</t>
    </rPh>
    <rPh sb="3" eb="6">
      <t>シンジョウシ</t>
    </rPh>
    <rPh sb="6" eb="8">
      <t>オオアザ</t>
    </rPh>
    <rPh sb="8" eb="10">
      <t>トリゴエ</t>
    </rPh>
    <rPh sb="14" eb="16">
      <t>バンチ</t>
    </rPh>
    <phoneticPr fontId="1"/>
  </si>
  <si>
    <t>山形県山形市円応寺町7-2</t>
    <rPh sb="0" eb="3">
      <t>ヤマガタケン</t>
    </rPh>
    <rPh sb="3" eb="6">
      <t>ヤマガタシ</t>
    </rPh>
    <rPh sb="6" eb="9">
      <t>エンノウジ</t>
    </rPh>
    <rPh sb="9" eb="10">
      <t>マチ</t>
    </rPh>
    <phoneticPr fontId="1"/>
  </si>
  <si>
    <t>山形県天童市大字久野本字旦原698-2</t>
    <rPh sb="0" eb="3">
      <t>ヤマガタケン</t>
    </rPh>
    <rPh sb="3" eb="6">
      <t>テンドウシ</t>
    </rPh>
    <rPh sb="6" eb="8">
      <t>オオアザ</t>
    </rPh>
    <rPh sb="8" eb="10">
      <t>クノ</t>
    </rPh>
    <rPh sb="10" eb="11">
      <t>ホン</t>
    </rPh>
    <rPh sb="11" eb="12">
      <t>アザ</t>
    </rPh>
    <rPh sb="12" eb="13">
      <t>アシタ</t>
    </rPh>
    <rPh sb="13" eb="14">
      <t>ハラ</t>
    </rPh>
    <phoneticPr fontId="1"/>
  </si>
  <si>
    <t>東亜レジン　株式会社　仙台営業所</t>
    <rPh sb="0" eb="2">
      <t>トウア</t>
    </rPh>
    <rPh sb="6" eb="8">
      <t>カブシキ</t>
    </rPh>
    <rPh sb="8" eb="10">
      <t>カイシャ</t>
    </rPh>
    <rPh sb="11" eb="13">
      <t>センダイ</t>
    </rPh>
    <rPh sb="13" eb="16">
      <t>エイギョウショ</t>
    </rPh>
    <phoneticPr fontId="1"/>
  </si>
  <si>
    <t>大阪府堺市堺区楠町3丁4番12号</t>
    <rPh sb="0" eb="3">
      <t>オオサカフ</t>
    </rPh>
    <rPh sb="3" eb="5">
      <t>サカイシ</t>
    </rPh>
    <rPh sb="5" eb="6">
      <t>サカイ</t>
    </rPh>
    <rPh sb="6" eb="7">
      <t>ク</t>
    </rPh>
    <rPh sb="7" eb="9">
      <t>クスノキマチ</t>
    </rPh>
    <rPh sb="10" eb="11">
      <t>チョウ</t>
    </rPh>
    <rPh sb="12" eb="13">
      <t>バン</t>
    </rPh>
    <rPh sb="15" eb="16">
      <t>ゴウ</t>
    </rPh>
    <phoneticPr fontId="1"/>
  </si>
  <si>
    <t>群馬県伊勢崎市三室町５８０８</t>
    <rPh sb="0" eb="3">
      <t>グンマケン</t>
    </rPh>
    <rPh sb="3" eb="6">
      <t>イセザキ</t>
    </rPh>
    <rPh sb="6" eb="7">
      <t>シ</t>
    </rPh>
    <rPh sb="7" eb="9">
      <t>ミムロ</t>
    </rPh>
    <rPh sb="9" eb="10">
      <t>マチ</t>
    </rPh>
    <phoneticPr fontId="1"/>
  </si>
  <si>
    <t>山崎貴史</t>
    <rPh sb="0" eb="2">
      <t>ヤマザキ</t>
    </rPh>
    <rPh sb="2" eb="4">
      <t>タカシ</t>
    </rPh>
    <phoneticPr fontId="1"/>
  </si>
  <si>
    <t>菅野　年郎</t>
    <rPh sb="0" eb="2">
      <t>カンノ</t>
    </rPh>
    <rPh sb="3" eb="5">
      <t>トシロウ</t>
    </rPh>
    <phoneticPr fontId="1"/>
  </si>
  <si>
    <t>東京都中央区明石町3-3</t>
    <rPh sb="0" eb="3">
      <t>トウキョウト</t>
    </rPh>
    <rPh sb="3" eb="6">
      <t>チュウオウク</t>
    </rPh>
    <rPh sb="6" eb="9">
      <t>アカシマチ</t>
    </rPh>
    <phoneticPr fontId="1"/>
  </si>
  <si>
    <t>変更事項</t>
    <rPh sb="0" eb="2">
      <t>ヘンコウ</t>
    </rPh>
    <rPh sb="2" eb="4">
      <t>ジコウ</t>
    </rPh>
    <phoneticPr fontId="1"/>
  </si>
  <si>
    <t>山形県天童市泉町一丁目5-21</t>
    <rPh sb="0" eb="3">
      <t>ヤマガタケン</t>
    </rPh>
    <rPh sb="3" eb="6">
      <t>テンドウシ</t>
    </rPh>
    <rPh sb="6" eb="8">
      <t>イズミマチ</t>
    </rPh>
    <rPh sb="8" eb="9">
      <t>イッ</t>
    </rPh>
    <rPh sb="9" eb="11">
      <t>チョウメ</t>
    </rPh>
    <phoneticPr fontId="1"/>
  </si>
  <si>
    <t>小泉俊哉</t>
    <rPh sb="0" eb="2">
      <t>コイズミ</t>
    </rPh>
    <rPh sb="2" eb="4">
      <t>トシヤ</t>
    </rPh>
    <phoneticPr fontId="1"/>
  </si>
  <si>
    <t>山形県酒田市上安町ニ丁目5-7</t>
    <rPh sb="0" eb="3">
      <t>ヤマガタケン</t>
    </rPh>
    <rPh sb="3" eb="6">
      <t>サカタシ</t>
    </rPh>
    <rPh sb="6" eb="8">
      <t>カミヤス</t>
    </rPh>
    <rPh sb="8" eb="9">
      <t>マチ</t>
    </rPh>
    <rPh sb="10" eb="12">
      <t>チョウメ</t>
    </rPh>
    <phoneticPr fontId="1"/>
  </si>
  <si>
    <t>企画スタジオカイワ</t>
    <rPh sb="0" eb="2">
      <t>キカク</t>
    </rPh>
    <phoneticPr fontId="1"/>
  </si>
  <si>
    <t>山形県鶴岡市覚岸寺字水上155-17</t>
    <rPh sb="0" eb="3">
      <t>ヤマガタケン</t>
    </rPh>
    <rPh sb="3" eb="6">
      <t>ツルオカシ</t>
    </rPh>
    <rPh sb="6" eb="9">
      <t>カクガンジ</t>
    </rPh>
    <rPh sb="9" eb="10">
      <t>アザ</t>
    </rPh>
    <rPh sb="10" eb="12">
      <t>ミズカミ</t>
    </rPh>
    <phoneticPr fontId="1"/>
  </si>
  <si>
    <t>山形県新庄市十日町１５７０－２</t>
    <rPh sb="0" eb="3">
      <t>ヤマガタケン</t>
    </rPh>
    <rPh sb="3" eb="9">
      <t>シンジョウシトオカマチ</t>
    </rPh>
    <phoneticPr fontId="1"/>
  </si>
  <si>
    <t>伊豆田建設　株式会社</t>
    <rPh sb="0" eb="3">
      <t>イズタ</t>
    </rPh>
    <rPh sb="3" eb="5">
      <t>ケンセツ</t>
    </rPh>
    <rPh sb="6" eb="8">
      <t>カブシキ</t>
    </rPh>
    <rPh sb="8" eb="10">
      <t>カイシャ</t>
    </rPh>
    <phoneticPr fontId="1"/>
  </si>
  <si>
    <t>伊藤重信</t>
    <rPh sb="0" eb="2">
      <t>イトウ</t>
    </rPh>
    <rPh sb="2" eb="4">
      <t>シゲノブ</t>
    </rPh>
    <phoneticPr fontId="1"/>
  </si>
  <si>
    <t>青戸健二</t>
    <rPh sb="0" eb="2">
      <t>アオト</t>
    </rPh>
    <rPh sb="2" eb="4">
      <t>ケンジ</t>
    </rPh>
    <phoneticPr fontId="1"/>
  </si>
  <si>
    <t>山形県山形市大字下宝沢21</t>
    <rPh sb="0" eb="3">
      <t>ヤマガタケン</t>
    </rPh>
    <rPh sb="3" eb="6">
      <t>ヤマガタシ</t>
    </rPh>
    <rPh sb="6" eb="8">
      <t>オオアザ</t>
    </rPh>
    <rPh sb="8" eb="9">
      <t>シタ</t>
    </rPh>
    <rPh sb="9" eb="10">
      <t>タカラ</t>
    </rPh>
    <rPh sb="10" eb="11">
      <t>ザワ</t>
    </rPh>
    <phoneticPr fontId="1"/>
  </si>
  <si>
    <t>株式会社　髙橋組</t>
    <rPh sb="0" eb="4">
      <t>カブシキガイシャ</t>
    </rPh>
    <rPh sb="5" eb="7">
      <t>タカハシ</t>
    </rPh>
    <rPh sb="7" eb="8">
      <t>グミ</t>
    </rPh>
    <phoneticPr fontId="1"/>
  </si>
  <si>
    <t>本儀純</t>
    <rPh sb="0" eb="1">
      <t>ホン</t>
    </rPh>
    <rPh sb="1" eb="2">
      <t>ギ</t>
    </rPh>
    <rPh sb="2" eb="3">
      <t>ジュン</t>
    </rPh>
    <phoneticPr fontId="1"/>
  </si>
  <si>
    <t>宮城県仙台市若林区連坊小路130-2</t>
    <rPh sb="0" eb="3">
      <t>ミヤギケン</t>
    </rPh>
    <rPh sb="3" eb="6">
      <t>センダイシ</t>
    </rPh>
    <rPh sb="6" eb="9">
      <t>ワカバヤシク</t>
    </rPh>
    <rPh sb="9" eb="11">
      <t>レンボウ</t>
    </rPh>
    <rPh sb="11" eb="13">
      <t>コジ</t>
    </rPh>
    <phoneticPr fontId="1"/>
  </si>
  <si>
    <t>株式会社　しばた工芸</t>
    <rPh sb="0" eb="4">
      <t>カブシキガイシャ</t>
    </rPh>
    <rPh sb="8" eb="10">
      <t>コウゲイ</t>
    </rPh>
    <phoneticPr fontId="1"/>
  </si>
  <si>
    <t>株式会社　彩美堂</t>
    <rPh sb="0" eb="2">
      <t>カブシキ</t>
    </rPh>
    <rPh sb="2" eb="4">
      <t>カイシャ</t>
    </rPh>
    <rPh sb="5" eb="7">
      <t>アヤミ</t>
    </rPh>
    <rPh sb="7" eb="8">
      <t>ドウ</t>
    </rPh>
    <phoneticPr fontId="1"/>
  </si>
  <si>
    <t>株式会社　JKK　東北支社</t>
    <rPh sb="0" eb="4">
      <t>カブシキガイシャ</t>
    </rPh>
    <rPh sb="9" eb="11">
      <t>トウホク</t>
    </rPh>
    <rPh sb="11" eb="13">
      <t>シシャ</t>
    </rPh>
    <phoneticPr fontId="1"/>
  </si>
  <si>
    <t>森本　将城</t>
    <rPh sb="0" eb="2">
      <t>モリモト</t>
    </rPh>
    <rPh sb="3" eb="4">
      <t>マサル</t>
    </rPh>
    <rPh sb="4" eb="5">
      <t>シロ</t>
    </rPh>
    <phoneticPr fontId="1"/>
  </si>
  <si>
    <t>山形県鶴岡市上藤島字街道西3-1</t>
    <rPh sb="0" eb="3">
      <t>ヤマガタケン</t>
    </rPh>
    <rPh sb="3" eb="6">
      <t>ツルオカシ</t>
    </rPh>
    <rPh sb="6" eb="7">
      <t>カミ</t>
    </rPh>
    <rPh sb="7" eb="9">
      <t>フジシマ</t>
    </rPh>
    <rPh sb="9" eb="10">
      <t>アザ</t>
    </rPh>
    <rPh sb="10" eb="12">
      <t>カイドウ</t>
    </rPh>
    <rPh sb="12" eb="13">
      <t>ニシ</t>
    </rPh>
    <phoneticPr fontId="1"/>
  </si>
  <si>
    <t>岩村看板</t>
    <rPh sb="0" eb="2">
      <t>イワムラ</t>
    </rPh>
    <rPh sb="2" eb="4">
      <t>カンバン</t>
    </rPh>
    <phoneticPr fontId="1"/>
  </si>
  <si>
    <t>秋田県大仙市土川字太田谷地一本杉２６番地</t>
    <rPh sb="0" eb="3">
      <t>アキタケン</t>
    </rPh>
    <rPh sb="3" eb="5">
      <t>ダイセン</t>
    </rPh>
    <rPh sb="5" eb="6">
      <t>シ</t>
    </rPh>
    <rPh sb="6" eb="8">
      <t>ツチカワ</t>
    </rPh>
    <rPh sb="8" eb="9">
      <t>アザ</t>
    </rPh>
    <rPh sb="9" eb="11">
      <t>オオタ</t>
    </rPh>
    <rPh sb="11" eb="13">
      <t>ヤチ</t>
    </rPh>
    <rPh sb="13" eb="14">
      <t>1</t>
    </rPh>
    <rPh sb="14" eb="15">
      <t>ホン</t>
    </rPh>
    <rPh sb="15" eb="16">
      <t>スギ</t>
    </rPh>
    <rPh sb="18" eb="20">
      <t>バンチ</t>
    </rPh>
    <phoneticPr fontId="1"/>
  </si>
  <si>
    <t>土門建設株式会社</t>
    <rPh sb="0" eb="2">
      <t>ドモン</t>
    </rPh>
    <rPh sb="2" eb="4">
      <t>ケンセツ</t>
    </rPh>
    <rPh sb="4" eb="8">
      <t>カブシキガイシャ</t>
    </rPh>
    <phoneticPr fontId="1"/>
  </si>
  <si>
    <t>西庄建設株式会社</t>
    <rPh sb="0" eb="2">
      <t>サイショウ</t>
    </rPh>
    <rPh sb="2" eb="4">
      <t>ケンセツ</t>
    </rPh>
    <rPh sb="4" eb="8">
      <t>カブシキガイシャ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</si>
  <si>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</si>
  <si>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有限会社　看板のオウショウ</t>
    <rPh sb="0" eb="2">
      <t>ユウゲン</t>
    </rPh>
    <rPh sb="2" eb="4">
      <t>カイシャ</t>
    </rPh>
    <rPh sb="5" eb="7">
      <t>カンバン</t>
    </rPh>
    <phoneticPr fontId="1"/>
  </si>
  <si>
    <t>株式会社　小澤商店</t>
    <rPh sb="0" eb="2">
      <t>カブシキ</t>
    </rPh>
    <rPh sb="2" eb="4">
      <t>カイシャ</t>
    </rPh>
    <rPh sb="5" eb="7">
      <t>オザワ</t>
    </rPh>
    <rPh sb="7" eb="9">
      <t>ショウテン</t>
    </rPh>
    <phoneticPr fontId="1"/>
  </si>
  <si>
    <t>山形県長井市屋城町７－１</t>
    <rPh sb="0" eb="3">
      <t>ヤマガタケン</t>
    </rPh>
    <rPh sb="3" eb="6">
      <t>ナガイシ</t>
    </rPh>
    <rPh sb="6" eb="9">
      <t>ヤシロマチ</t>
    </rPh>
    <phoneticPr fontId="1"/>
  </si>
  <si>
    <t>山田塗装　株式会社</t>
    <rPh sb="0" eb="2">
      <t>ヤマダ</t>
    </rPh>
    <rPh sb="2" eb="4">
      <t>トソウ</t>
    </rPh>
    <rPh sb="5" eb="7">
      <t>カブシキ</t>
    </rPh>
    <rPh sb="7" eb="9">
      <t>カイシャ</t>
    </rPh>
    <phoneticPr fontId="1"/>
  </si>
  <si>
    <t>山形県米沢市中田町909番地６</t>
    <rPh sb="0" eb="3">
      <t>ヤマガタケン</t>
    </rPh>
    <rPh sb="3" eb="6">
      <t>ヨネザワシ</t>
    </rPh>
    <rPh sb="6" eb="9">
      <t>ナカタマチ</t>
    </rPh>
    <rPh sb="12" eb="14">
      <t>バンチ</t>
    </rPh>
    <phoneticPr fontId="1"/>
  </si>
  <si>
    <t>吉田雄介</t>
    <rPh sb="0" eb="2">
      <t>ヨシダ</t>
    </rPh>
    <rPh sb="2" eb="4">
      <t>ユウスケ</t>
    </rPh>
    <phoneticPr fontId="1"/>
  </si>
  <si>
    <t>イオンディライト株式会社</t>
    <rPh sb="8" eb="12">
      <t>カブシキガイシャ</t>
    </rPh>
    <phoneticPr fontId="1"/>
  </si>
  <si>
    <t>齋藤　毅</t>
    <rPh sb="0" eb="2">
      <t>サイトウ</t>
    </rPh>
    <rPh sb="3" eb="4">
      <t>ツヨシ</t>
    </rPh>
    <phoneticPr fontId="1"/>
  </si>
  <si>
    <t>山形県天童市荒谷308-25</t>
    <rPh sb="0" eb="8">
      <t>994-0054</t>
    </rPh>
    <phoneticPr fontId="1"/>
  </si>
  <si>
    <t>笠原克則</t>
    <rPh sb="0" eb="2">
      <t>カサハラ</t>
    </rPh>
    <rPh sb="2" eb="4">
      <t>カツノリ</t>
    </rPh>
    <phoneticPr fontId="1"/>
  </si>
  <si>
    <t>山形県山形市近田37</t>
    <rPh sb="0" eb="3">
      <t>ヤマガタケン</t>
    </rPh>
    <rPh sb="3" eb="6">
      <t>ヤマガタシ</t>
    </rPh>
    <rPh sb="6" eb="7">
      <t>チカ</t>
    </rPh>
    <rPh sb="7" eb="8">
      <t>タ</t>
    </rPh>
    <phoneticPr fontId="1"/>
  </si>
  <si>
    <t>山形県山形市大字漆山字大段１８１１－６</t>
    <rPh sb="0" eb="3">
      <t>ヤマガタケン</t>
    </rPh>
    <rPh sb="3" eb="6">
      <t>ヤマガタシ</t>
    </rPh>
    <rPh sb="6" eb="8">
      <t>オオアザ</t>
    </rPh>
    <rPh sb="8" eb="10">
      <t>ウルシヤマ</t>
    </rPh>
    <rPh sb="10" eb="11">
      <t>アザ</t>
    </rPh>
    <rPh sb="11" eb="12">
      <t>ダイ</t>
    </rPh>
    <rPh sb="12" eb="13">
      <t>ダン</t>
    </rPh>
    <phoneticPr fontId="1"/>
  </si>
  <si>
    <t>池田仁</t>
    <rPh sb="0" eb="2">
      <t>イケダ</t>
    </rPh>
    <rPh sb="2" eb="3">
      <t>ジン</t>
    </rPh>
    <phoneticPr fontId="1"/>
  </si>
  <si>
    <t>変更前</t>
    <rPh sb="0" eb="3">
      <t>ヘンコウマエ</t>
    </rPh>
    <phoneticPr fontId="1"/>
  </si>
  <si>
    <t>山形県新庄市大字福田字八幡原196-3</t>
    <rPh sb="0" eb="3">
      <t>ヤマガタケン</t>
    </rPh>
    <rPh sb="3" eb="6">
      <t>シンジョウシ</t>
    </rPh>
    <rPh sb="6" eb="8">
      <t>オオアザ</t>
    </rPh>
    <rPh sb="8" eb="10">
      <t>フクダ</t>
    </rPh>
    <rPh sb="10" eb="11">
      <t>アザ</t>
    </rPh>
    <rPh sb="11" eb="13">
      <t>ヤワタ</t>
    </rPh>
    <rPh sb="13" eb="14">
      <t>ハラ</t>
    </rPh>
    <phoneticPr fontId="1"/>
  </si>
  <si>
    <t>アート日吉</t>
    <rPh sb="3" eb="5">
      <t>ヒヨシ</t>
    </rPh>
    <phoneticPr fontId="1"/>
  </si>
  <si>
    <t>山形県山形市西崎198-14</t>
    <rPh sb="0" eb="3">
      <t>ヤマガタケン</t>
    </rPh>
    <rPh sb="3" eb="6">
      <t>ヤマガタシ</t>
    </rPh>
    <rPh sb="6" eb="8">
      <t>ニシザキ</t>
    </rPh>
    <phoneticPr fontId="1"/>
  </si>
  <si>
    <t>青柳工芸</t>
    <rPh sb="0" eb="2">
      <t>アオヤギ</t>
    </rPh>
    <rPh sb="2" eb="4">
      <t>コウゲイ</t>
    </rPh>
    <phoneticPr fontId="1"/>
  </si>
  <si>
    <t>株式会社　ワタベ工芸</t>
    <rPh sb="0" eb="2">
      <t>カブシキ</t>
    </rPh>
    <rPh sb="2" eb="4">
      <t>カイシャ</t>
    </rPh>
    <rPh sb="8" eb="10">
      <t>コウゲイ</t>
    </rPh>
    <phoneticPr fontId="1"/>
  </si>
  <si>
    <t>山田敏</t>
    <rPh sb="0" eb="2">
      <t>ヤマダ</t>
    </rPh>
    <rPh sb="2" eb="3">
      <t>サトシ</t>
    </rPh>
    <phoneticPr fontId="1"/>
  </si>
  <si>
    <t>株式会社　武田組</t>
    <rPh sb="0" eb="4">
      <t>カブシキガイシャ</t>
    </rPh>
    <rPh sb="5" eb="7">
      <t>タケダ</t>
    </rPh>
    <rPh sb="7" eb="8">
      <t>グミ</t>
    </rPh>
    <phoneticPr fontId="1"/>
  </si>
  <si>
    <t>五十嵐　修一</t>
    <rPh sb="0" eb="3">
      <t>イガラシ</t>
    </rPh>
    <rPh sb="4" eb="6">
      <t>シュウイチ</t>
    </rPh>
    <phoneticPr fontId="1"/>
  </si>
  <si>
    <t>山形県鶴岡市小淀川字谷地田102-6</t>
    <rPh sb="0" eb="3">
      <t>ヤマガタケン</t>
    </rPh>
    <rPh sb="3" eb="6">
      <t>ツルオカシ</t>
    </rPh>
    <rPh sb="6" eb="7">
      <t>コ</t>
    </rPh>
    <rPh sb="7" eb="9">
      <t>ヨドガワ</t>
    </rPh>
    <rPh sb="9" eb="10">
      <t>アザ</t>
    </rPh>
    <rPh sb="10" eb="12">
      <t>ヤチ</t>
    </rPh>
    <rPh sb="12" eb="13">
      <t>タ</t>
    </rPh>
    <phoneticPr fontId="1"/>
  </si>
  <si>
    <t>山形県米沢市通町一丁目1-100</t>
    <rPh sb="0" eb="3">
      <t>ヤマガタケン</t>
    </rPh>
    <rPh sb="3" eb="6">
      <t>ヨネザワシ</t>
    </rPh>
    <rPh sb="6" eb="8">
      <t>トオリマチ</t>
    </rPh>
    <rPh sb="8" eb="9">
      <t>イッ</t>
    </rPh>
    <rPh sb="9" eb="11">
      <t>チョウメ</t>
    </rPh>
    <phoneticPr fontId="1"/>
  </si>
  <si>
    <t>宮城県名取市高舘熊野堂字今成西28-3</t>
    <rPh sb="0" eb="3">
      <t>ミヤギケン</t>
    </rPh>
    <rPh sb="3" eb="5">
      <t>ナト</t>
    </rPh>
    <rPh sb="5" eb="6">
      <t>シ</t>
    </rPh>
    <rPh sb="6" eb="8">
      <t>タカダテ</t>
    </rPh>
    <rPh sb="8" eb="9">
      <t>クマ</t>
    </rPh>
    <rPh sb="9" eb="10">
      <t>ノ</t>
    </rPh>
    <rPh sb="10" eb="11">
      <t>ドウ</t>
    </rPh>
    <rPh sb="11" eb="12">
      <t>アザ</t>
    </rPh>
    <rPh sb="12" eb="14">
      <t>イマナリ</t>
    </rPh>
    <rPh sb="14" eb="15">
      <t>ニシ</t>
    </rPh>
    <phoneticPr fontId="1"/>
  </si>
  <si>
    <t>山形県酒田市大浜一丁目4-62</t>
    <rPh sb="0" eb="3">
      <t>ヤマガタケン</t>
    </rPh>
    <rPh sb="3" eb="6">
      <t>サカタシ</t>
    </rPh>
    <rPh sb="6" eb="8">
      <t>オオハマ</t>
    </rPh>
    <rPh sb="8" eb="9">
      <t>イッ</t>
    </rPh>
    <rPh sb="9" eb="11">
      <t>チョウメ</t>
    </rPh>
    <phoneticPr fontId="1"/>
  </si>
  <si>
    <t>鹿島建設株式会社　東北支店</t>
    <rPh sb="0" eb="2">
      <t>カシマ</t>
    </rPh>
    <rPh sb="2" eb="4">
      <t>ケンセツ</t>
    </rPh>
    <rPh sb="4" eb="6">
      <t>カブシキ</t>
    </rPh>
    <rPh sb="6" eb="8">
      <t>カイシャ</t>
    </rPh>
    <rPh sb="9" eb="11">
      <t>トウホク</t>
    </rPh>
    <rPh sb="11" eb="13">
      <t>シテン</t>
    </rPh>
    <phoneticPr fontId="1"/>
  </si>
  <si>
    <t>山形県酒田市東栄町12-44</t>
    <rPh sb="0" eb="9">
      <t>998-0856</t>
    </rPh>
    <phoneticPr fontId="1"/>
  </si>
  <si>
    <t>山形県長井市緑町９－７５</t>
    <rPh sb="0" eb="2">
      <t>ヤマガタ</t>
    </rPh>
    <rPh sb="2" eb="3">
      <t>ケン</t>
    </rPh>
    <rPh sb="3" eb="6">
      <t>ナガイシ</t>
    </rPh>
    <rPh sb="6" eb="8">
      <t>ミドリチョウ</t>
    </rPh>
    <phoneticPr fontId="1"/>
  </si>
  <si>
    <t>看板の菊池</t>
    <rPh sb="0" eb="2">
      <t>カンバン</t>
    </rPh>
    <rPh sb="3" eb="5">
      <t>キクチ</t>
    </rPh>
    <phoneticPr fontId="1"/>
  </si>
  <si>
    <t>山形県尾花沢市横町二丁目3-27</t>
    <rPh sb="0" eb="3">
      <t>ヤマガタケン</t>
    </rPh>
    <rPh sb="3" eb="7">
      <t>オバナザワシ</t>
    </rPh>
    <rPh sb="7" eb="9">
      <t>ヨコマチ</t>
    </rPh>
    <rPh sb="9" eb="10">
      <t>2</t>
    </rPh>
    <rPh sb="10" eb="12">
      <t>チョウメ</t>
    </rPh>
    <phoneticPr fontId="1"/>
  </si>
  <si>
    <t>佐藤栄寿</t>
    <rPh sb="0" eb="2">
      <t>サトウ</t>
    </rPh>
    <rPh sb="2" eb="4">
      <t>エイジュ</t>
    </rPh>
    <phoneticPr fontId="1"/>
  </si>
  <si>
    <t>株式会社　山本組</t>
    <rPh sb="0" eb="2">
      <t>カブシキ</t>
    </rPh>
    <rPh sb="2" eb="4">
      <t>カイシャ</t>
    </rPh>
    <rPh sb="5" eb="7">
      <t>ヤマモト</t>
    </rPh>
    <rPh sb="7" eb="8">
      <t>グミ</t>
    </rPh>
    <phoneticPr fontId="1"/>
  </si>
  <si>
    <t>山本　斉</t>
    <rPh sb="0" eb="2">
      <t>ヤマモト</t>
    </rPh>
    <rPh sb="3" eb="4">
      <t>ヒトシ</t>
    </rPh>
    <phoneticPr fontId="1"/>
  </si>
  <si>
    <t>山形県山形市馬見ヶ崎三丁目16ｰ6</t>
    <rPh sb="0" eb="3">
      <t>ヤマガタケン</t>
    </rPh>
    <rPh sb="3" eb="6">
      <t>ヤマガタシ</t>
    </rPh>
    <rPh sb="6" eb="10">
      <t>マミガサキ</t>
    </rPh>
    <rPh sb="10" eb="11">
      <t>3</t>
    </rPh>
    <rPh sb="11" eb="13">
      <t>チョウメ</t>
    </rPh>
    <phoneticPr fontId="1"/>
  </si>
  <si>
    <t>北折明</t>
    <rPh sb="0" eb="1">
      <t>キタ</t>
    </rPh>
    <rPh sb="1" eb="2">
      <t>オ</t>
    </rPh>
    <rPh sb="2" eb="3">
      <t>アキラ</t>
    </rPh>
    <phoneticPr fontId="1"/>
  </si>
  <si>
    <t>中島照光</t>
    <rPh sb="0" eb="2">
      <t>ナカジマ</t>
    </rPh>
    <rPh sb="2" eb="3">
      <t>テ</t>
    </rPh>
    <rPh sb="3" eb="4">
      <t>ミツ</t>
    </rPh>
    <phoneticPr fontId="1"/>
  </si>
  <si>
    <t>山形県山形市大字黒沢208-12</t>
    <rPh sb="0" eb="3">
      <t>ヤマガタケン</t>
    </rPh>
    <rPh sb="3" eb="6">
      <t>ヤマガタシ</t>
    </rPh>
    <rPh sb="6" eb="8">
      <t>オオアザ</t>
    </rPh>
    <rPh sb="8" eb="10">
      <t>クロサワ</t>
    </rPh>
    <phoneticPr fontId="1"/>
  </si>
  <si>
    <t>宮城県仙台市青葉区上愛子字橋本7-1</t>
    <rPh sb="0" eb="3">
      <t>ミヤギケン</t>
    </rPh>
    <rPh sb="3" eb="6">
      <t>センダイシ</t>
    </rPh>
    <rPh sb="6" eb="9">
      <t>アオバク</t>
    </rPh>
    <rPh sb="9" eb="10">
      <t>ウエ</t>
    </rPh>
    <rPh sb="10" eb="12">
      <t>アイコ</t>
    </rPh>
    <rPh sb="12" eb="13">
      <t>アザ</t>
    </rPh>
    <rPh sb="13" eb="15">
      <t>ハシモト</t>
    </rPh>
    <phoneticPr fontId="1"/>
  </si>
  <si>
    <t>伊藤工芸</t>
    <rPh sb="0" eb="2">
      <t>イトウ</t>
    </rPh>
    <rPh sb="2" eb="4">
      <t>コウゲイ</t>
    </rPh>
    <phoneticPr fontId="1"/>
  </si>
  <si>
    <t>山形県鶴岡市湯温海甲27-4</t>
    <rPh sb="0" eb="9">
      <t>999-7204</t>
    </rPh>
    <rPh sb="9" eb="10">
      <t>コウ</t>
    </rPh>
    <phoneticPr fontId="1"/>
  </si>
  <si>
    <t>株式会社　ダイス</t>
    <rPh sb="0" eb="2">
      <t>カブシキ</t>
    </rPh>
    <rPh sb="2" eb="4">
      <t>カイシャ</t>
    </rPh>
    <phoneticPr fontId="1"/>
  </si>
  <si>
    <t>山形県山形市南館一丁目7-3</t>
    <rPh sb="0" eb="3">
      <t>ヤマガタケン</t>
    </rPh>
    <rPh sb="3" eb="8">
      <t>ヤマガタシミナミダテ</t>
    </rPh>
    <rPh sb="8" eb="9">
      <t>1</t>
    </rPh>
    <rPh sb="9" eb="11">
      <t>チョウメ</t>
    </rPh>
    <phoneticPr fontId="1"/>
  </si>
  <si>
    <t>山形県鶴岡市大西町26-37</t>
    <rPh sb="0" eb="3">
      <t>ヤマガタケン</t>
    </rPh>
    <rPh sb="3" eb="6">
      <t>ツルオカシ</t>
    </rPh>
    <rPh sb="6" eb="9">
      <t>オオニシマチ</t>
    </rPh>
    <phoneticPr fontId="1"/>
  </si>
  <si>
    <t>山形県鶴岡市大山ニ丁目1-10</t>
    <rPh sb="0" eb="3">
      <t>ヤマガタケン</t>
    </rPh>
    <rPh sb="3" eb="6">
      <t>ツルオカシ</t>
    </rPh>
    <rPh sb="6" eb="8">
      <t>オオヤマ</t>
    </rPh>
    <rPh sb="9" eb="11">
      <t>チョウメ</t>
    </rPh>
    <phoneticPr fontId="1"/>
  </si>
  <si>
    <t>安部昇</t>
    <rPh sb="0" eb="2">
      <t>アベ</t>
    </rPh>
    <rPh sb="2" eb="3">
      <t>ノボル</t>
    </rPh>
    <phoneticPr fontId="1"/>
  </si>
  <si>
    <t>デザイン・アート赤間</t>
    <rPh sb="8" eb="10">
      <t>アカマ</t>
    </rPh>
    <phoneticPr fontId="1"/>
  </si>
  <si>
    <t>山形県酒田市旭新町1-17</t>
    <rPh sb="0" eb="3">
      <t>ヤマガタケン</t>
    </rPh>
    <rPh sb="3" eb="6">
      <t>サカタシ</t>
    </rPh>
    <rPh sb="6" eb="7">
      <t>アサヒ</t>
    </rPh>
    <rPh sb="7" eb="9">
      <t>シンマチ</t>
    </rPh>
    <phoneticPr fontId="1"/>
  </si>
  <si>
    <t>タッカ工房</t>
    <rPh sb="3" eb="5">
      <t>コウボウ</t>
    </rPh>
    <phoneticPr fontId="1"/>
  </si>
  <si>
    <t>テルウェル東日本株式会社　山形支店</t>
    <rPh sb="6" eb="8">
      <t>ニホン</t>
    </rPh>
    <rPh sb="8" eb="10">
      <t>カブシキ</t>
    </rPh>
    <rPh sb="10" eb="12">
      <t>カイシャ</t>
    </rPh>
    <rPh sb="13" eb="15">
      <t>ヤマガタ</t>
    </rPh>
    <rPh sb="15" eb="17">
      <t>シテン</t>
    </rPh>
    <phoneticPr fontId="1"/>
  </si>
  <si>
    <t>衣袋建設株式会社</t>
    <rPh sb="0" eb="1">
      <t>イ</t>
    </rPh>
    <rPh sb="1" eb="2">
      <t>フクロ</t>
    </rPh>
    <rPh sb="2" eb="4">
      <t>ケンセツ</t>
    </rPh>
    <rPh sb="4" eb="8">
      <t>カブシキガイシャ</t>
    </rPh>
    <phoneticPr fontId="1"/>
  </si>
  <si>
    <t>有限会社　齋藤組</t>
    <rPh sb="0" eb="2">
      <t>ユウゲン</t>
    </rPh>
    <rPh sb="2" eb="4">
      <t>カイシャ</t>
    </rPh>
    <rPh sb="5" eb="7">
      <t>サイトウ</t>
    </rPh>
    <rPh sb="7" eb="8">
      <t>クミ</t>
    </rPh>
    <phoneticPr fontId="1"/>
  </si>
  <si>
    <t>有限会社　オオタケ装芸</t>
    <rPh sb="0" eb="2">
      <t>ユウゲン</t>
    </rPh>
    <rPh sb="2" eb="4">
      <t>カイシャ</t>
    </rPh>
    <rPh sb="9" eb="10">
      <t>ソウ</t>
    </rPh>
    <rPh sb="10" eb="11">
      <t>ゲイ</t>
    </rPh>
    <phoneticPr fontId="1"/>
  </si>
  <si>
    <t>山形県鶴岡市宝田ニ丁目9-40</t>
    <rPh sb="0" eb="3">
      <t>ヤマガタケン</t>
    </rPh>
    <rPh sb="3" eb="6">
      <t>ツルオカシ</t>
    </rPh>
    <rPh sb="6" eb="8">
      <t>タカラダ</t>
    </rPh>
    <rPh sb="9" eb="11">
      <t>チョウメ</t>
    </rPh>
    <phoneticPr fontId="1"/>
  </si>
  <si>
    <t>山形県鶴岡市大字三瀬戊437-1</t>
    <rPh sb="0" eb="3">
      <t>ヤマガタケン</t>
    </rPh>
    <rPh sb="3" eb="6">
      <t>ツルオカシ</t>
    </rPh>
    <rPh sb="6" eb="8">
      <t>オオアザ</t>
    </rPh>
    <rPh sb="8" eb="10">
      <t>サンゼ</t>
    </rPh>
    <rPh sb="10" eb="11">
      <t>ボ</t>
    </rPh>
    <phoneticPr fontId="1"/>
  </si>
  <si>
    <t>山形県米沢市徳町８番９－７</t>
  </si>
  <si>
    <t>須永幸一</t>
    <rPh sb="0" eb="2">
      <t>スナガ</t>
    </rPh>
    <rPh sb="2" eb="4">
      <t>コウイチ</t>
    </rPh>
    <phoneticPr fontId="1"/>
  </si>
  <si>
    <t>遠田　登与志</t>
    <rPh sb="0" eb="2">
      <t>エンダ</t>
    </rPh>
    <rPh sb="3" eb="4">
      <t>ト</t>
    </rPh>
    <rPh sb="4" eb="5">
      <t>ヨ</t>
    </rPh>
    <rPh sb="5" eb="6">
      <t>シ</t>
    </rPh>
    <phoneticPr fontId="1"/>
  </si>
  <si>
    <t>髙橋剛</t>
    <rPh sb="0" eb="2">
      <t>タカハシ</t>
    </rPh>
    <rPh sb="2" eb="3">
      <t>ツヨシ</t>
    </rPh>
    <phoneticPr fontId="1"/>
  </si>
  <si>
    <t>那須剛</t>
    <rPh sb="0" eb="2">
      <t>ナス</t>
    </rPh>
    <rPh sb="2" eb="3">
      <t>タケシ</t>
    </rPh>
    <phoneticPr fontId="1"/>
  </si>
  <si>
    <t>山形県鶴岡市大字遠賀原字稲荷56-2</t>
    <rPh sb="0" eb="3">
      <t>ヤマガタケン</t>
    </rPh>
    <rPh sb="3" eb="6">
      <t>ツルオカシ</t>
    </rPh>
    <rPh sb="6" eb="8">
      <t>オオアザ</t>
    </rPh>
    <rPh sb="8" eb="9">
      <t>トオ</t>
    </rPh>
    <rPh sb="9" eb="11">
      <t>カハラ</t>
    </rPh>
    <rPh sb="11" eb="12">
      <t>ジ</t>
    </rPh>
    <rPh sb="12" eb="14">
      <t>イナリ</t>
    </rPh>
    <phoneticPr fontId="1"/>
  </si>
  <si>
    <t>茂呂展夫</t>
    <rPh sb="0" eb="2">
      <t>モロ</t>
    </rPh>
    <rPh sb="2" eb="4">
      <t>ノブオ</t>
    </rPh>
    <phoneticPr fontId="1"/>
  </si>
  <si>
    <t>株式会社　ビックワン　東京支店</t>
    <rPh sb="0" eb="2">
      <t>カブシキ</t>
    </rPh>
    <rPh sb="2" eb="4">
      <t>カイシャ</t>
    </rPh>
    <rPh sb="11" eb="13">
      <t>トウキョウ</t>
    </rPh>
    <rPh sb="13" eb="15">
      <t>シテン</t>
    </rPh>
    <phoneticPr fontId="1"/>
  </si>
  <si>
    <t>山形県飽海郡遊佐町遊佐字丸ノ内29-5</t>
    <rPh sb="0" eb="3">
      <t>ヤマガタケン</t>
    </rPh>
    <rPh sb="3" eb="6">
      <t>アクミグン</t>
    </rPh>
    <rPh sb="6" eb="9">
      <t>ユザマチ</t>
    </rPh>
    <rPh sb="9" eb="11">
      <t>ユザ</t>
    </rPh>
    <rPh sb="11" eb="12">
      <t>アザ</t>
    </rPh>
    <rPh sb="12" eb="13">
      <t>マル</t>
    </rPh>
    <rPh sb="14" eb="15">
      <t>ウチ</t>
    </rPh>
    <phoneticPr fontId="1"/>
  </si>
  <si>
    <t>松本優</t>
    <rPh sb="0" eb="2">
      <t>マツモト</t>
    </rPh>
    <rPh sb="2" eb="3">
      <t>ユウ</t>
    </rPh>
    <phoneticPr fontId="1"/>
  </si>
  <si>
    <t>山形県山形市銅町一丁目7-21</t>
    <rPh sb="0" eb="3">
      <t>ヤマガタケン</t>
    </rPh>
    <rPh sb="3" eb="6">
      <t>ヤマガタシ</t>
    </rPh>
    <rPh sb="6" eb="8">
      <t>ドウマチ</t>
    </rPh>
    <rPh sb="8" eb="9">
      <t>イッ</t>
    </rPh>
    <rPh sb="9" eb="11">
      <t>チョウメ</t>
    </rPh>
    <phoneticPr fontId="1"/>
  </si>
  <si>
    <t>宮城県仙台市青葉区一番町１－４－30</t>
    <rPh sb="0" eb="3">
      <t>ミヤギケン</t>
    </rPh>
    <rPh sb="3" eb="6">
      <t>センダイシ</t>
    </rPh>
    <rPh sb="6" eb="9">
      <t>アオバク</t>
    </rPh>
    <rPh sb="9" eb="12">
      <t>イチバンチョウ</t>
    </rPh>
    <phoneticPr fontId="1"/>
  </si>
  <si>
    <t>山形県尾花沢市横町2-1-23</t>
    <rPh sb="0" eb="3">
      <t>ヤマガタケン</t>
    </rPh>
    <rPh sb="3" eb="7">
      <t>オバナザワシ</t>
    </rPh>
    <rPh sb="7" eb="9">
      <t>ヨコマチ</t>
    </rPh>
    <phoneticPr fontId="1"/>
  </si>
  <si>
    <t>澤内建設株式会社</t>
    <rPh sb="0" eb="2">
      <t>サワウチ</t>
    </rPh>
    <rPh sb="2" eb="4">
      <t>ケンセツ</t>
    </rPh>
    <rPh sb="4" eb="8">
      <t>カブシキガイシャ</t>
    </rPh>
    <phoneticPr fontId="1"/>
  </si>
  <si>
    <t>澤内　磨</t>
    <rPh sb="0" eb="2">
      <t>サワウチ</t>
    </rPh>
    <rPh sb="3" eb="4">
      <t>ミガ</t>
    </rPh>
    <phoneticPr fontId="1"/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</si>
  <si>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0">
      <t>イチ</t>
    </rPh>
    <rPh sb="10" eb="12">
      <t>バンチョウ</t>
    </rPh>
    <rPh sb="12" eb="13">
      <t>サン</t>
    </rPh>
    <rPh sb="13" eb="15">
      <t>チョウメ</t>
    </rPh>
    <rPh sb="16" eb="17">
      <t>バン</t>
    </rPh>
    <rPh sb="18" eb="19">
      <t>ゴウ</t>
    </rPh>
    <phoneticPr fontId="1"/>
  </si>
  <si>
    <t>彩印工房</t>
    <rPh sb="0" eb="1">
      <t>サイ</t>
    </rPh>
    <rPh sb="1" eb="2">
      <t>シルシ</t>
    </rPh>
    <rPh sb="2" eb="4">
      <t>コウボウ</t>
    </rPh>
    <phoneticPr fontId="1"/>
  </si>
  <si>
    <t>阿部建設株式会社</t>
    <rPh sb="0" eb="2">
      <t>アベ</t>
    </rPh>
    <rPh sb="2" eb="4">
      <t>ケンセツ</t>
    </rPh>
    <rPh sb="4" eb="6">
      <t>カブシキ</t>
    </rPh>
    <rPh sb="6" eb="8">
      <t>カイシャ</t>
    </rPh>
    <phoneticPr fontId="1"/>
  </si>
  <si>
    <t>阿部弘一</t>
    <rPh sb="0" eb="2">
      <t>アベ</t>
    </rPh>
    <rPh sb="2" eb="4">
      <t>コウイチ</t>
    </rPh>
    <phoneticPr fontId="1"/>
  </si>
  <si>
    <t>株式会社　スカワ</t>
    <rPh sb="0" eb="2">
      <t>カブシキ</t>
    </rPh>
    <rPh sb="2" eb="4">
      <t>カイシャ</t>
    </rPh>
    <phoneticPr fontId="1"/>
  </si>
  <si>
    <t>山形県酒田市亀ヶ崎三丁目10-3</t>
    <rPh sb="0" eb="3">
      <t>ヤマガタケン</t>
    </rPh>
    <rPh sb="3" eb="6">
      <t>サカタシ</t>
    </rPh>
    <rPh sb="6" eb="9">
      <t>カメガサキ</t>
    </rPh>
    <rPh sb="9" eb="10">
      <t>サン</t>
    </rPh>
    <rPh sb="10" eb="12">
      <t>チョウメ</t>
    </rPh>
    <phoneticPr fontId="1"/>
  </si>
  <si>
    <t>アートデザイン乙坂</t>
    <rPh sb="7" eb="8">
      <t>オツ</t>
    </rPh>
    <rPh sb="8" eb="9">
      <t>サカ</t>
    </rPh>
    <phoneticPr fontId="1"/>
  </si>
  <si>
    <t>山形県東田川郡庄内町赤渕新田字藤原台38</t>
    <rPh sb="0" eb="3">
      <t>ヤマガタケン</t>
    </rPh>
    <rPh sb="3" eb="7">
      <t>ヒガシタガワグン</t>
    </rPh>
    <rPh sb="7" eb="10">
      <t>ショウナイマチ</t>
    </rPh>
    <rPh sb="10" eb="12">
      <t>アカブチ</t>
    </rPh>
    <rPh sb="12" eb="14">
      <t>シンデン</t>
    </rPh>
    <rPh sb="14" eb="15">
      <t>アザ</t>
    </rPh>
    <rPh sb="15" eb="17">
      <t>フジワラ</t>
    </rPh>
    <rPh sb="17" eb="18">
      <t>ダイ</t>
    </rPh>
    <phoneticPr fontId="1"/>
  </si>
  <si>
    <t>石井尚工堂</t>
    <rPh sb="0" eb="2">
      <t>イシイ</t>
    </rPh>
    <rPh sb="2" eb="3">
      <t>ナオ</t>
    </rPh>
    <rPh sb="3" eb="4">
      <t>コウ</t>
    </rPh>
    <rPh sb="4" eb="5">
      <t>ドウ</t>
    </rPh>
    <phoneticPr fontId="1"/>
  </si>
  <si>
    <t>福島県福島市方木田字前白家9-9</t>
    <rPh sb="0" eb="3">
      <t>フクシマケン</t>
    </rPh>
    <rPh sb="3" eb="6">
      <t>フクシマシ</t>
    </rPh>
    <rPh sb="6" eb="9">
      <t>ホウキダ</t>
    </rPh>
    <rPh sb="9" eb="10">
      <t>ジ</t>
    </rPh>
    <rPh sb="10" eb="11">
      <t>マエ</t>
    </rPh>
    <rPh sb="11" eb="12">
      <t>シロ</t>
    </rPh>
    <rPh sb="12" eb="13">
      <t>イエ</t>
    </rPh>
    <phoneticPr fontId="1"/>
  </si>
  <si>
    <t>今野英人</t>
    <rPh sb="0" eb="2">
      <t>コンノ</t>
    </rPh>
    <rPh sb="2" eb="4">
      <t>ヒデト</t>
    </rPh>
    <phoneticPr fontId="1"/>
  </si>
  <si>
    <t>明興産業株式会社</t>
    <rPh sb="0" eb="1">
      <t>メイ</t>
    </rPh>
    <rPh sb="1" eb="2">
      <t>コウ</t>
    </rPh>
    <rPh sb="2" eb="4">
      <t>サンギョウ</t>
    </rPh>
    <rPh sb="4" eb="8">
      <t>カブシキガイシャ</t>
    </rPh>
    <phoneticPr fontId="1"/>
  </si>
  <si>
    <t>佐々木　慎太郎</t>
    <rPh sb="0" eb="3">
      <t>ササキ</t>
    </rPh>
    <rPh sb="4" eb="7">
      <t>シンタロウ</t>
    </rPh>
    <phoneticPr fontId="1"/>
  </si>
  <si>
    <t>宮城県塩釜市母子沢町１５－３</t>
  </si>
  <si>
    <t>山形県山形市白山二丁目7-6</t>
    <rPh sb="0" eb="3">
      <t>ヤマガタケン</t>
    </rPh>
    <rPh sb="3" eb="8">
      <t>ヤマガタシハクサン</t>
    </rPh>
    <rPh sb="8" eb="9">
      <t>2</t>
    </rPh>
    <rPh sb="9" eb="11">
      <t>チョウメ</t>
    </rPh>
    <phoneticPr fontId="1"/>
  </si>
  <si>
    <t>東京都港区台場２－３－４</t>
    <rPh sb="0" eb="3">
      <t>トウキョウト</t>
    </rPh>
    <rPh sb="3" eb="5">
      <t>ミナトク</t>
    </rPh>
    <rPh sb="5" eb="7">
      <t>ダイバ</t>
    </rPh>
    <phoneticPr fontId="1"/>
  </si>
  <si>
    <t>秋田県秋田市外旭川字堂ノ前8-8</t>
    <rPh sb="0" eb="3">
      <t>アキタケン</t>
    </rPh>
    <rPh sb="3" eb="6">
      <t>アキタシ</t>
    </rPh>
    <rPh sb="6" eb="7">
      <t>ソト</t>
    </rPh>
    <rPh sb="7" eb="9">
      <t>アサヒカワ</t>
    </rPh>
    <rPh sb="9" eb="10">
      <t>アザ</t>
    </rPh>
    <rPh sb="10" eb="11">
      <t>ドウ</t>
    </rPh>
    <rPh sb="12" eb="13">
      <t>マエ</t>
    </rPh>
    <phoneticPr fontId="1"/>
  </si>
  <si>
    <t>宮城県仙台市宮城野区燕沢東2-9-48</t>
    <rPh sb="0" eb="3">
      <t>ミヤギケン</t>
    </rPh>
    <rPh sb="3" eb="6">
      <t>センダイシ</t>
    </rPh>
    <rPh sb="6" eb="10">
      <t>ミヤギノク</t>
    </rPh>
    <rPh sb="10" eb="12">
      <t>ツバメサワ</t>
    </rPh>
    <rPh sb="12" eb="13">
      <t>ヒガシ</t>
    </rPh>
    <phoneticPr fontId="1"/>
  </si>
  <si>
    <t>山形県米沢市大町三丁目3-33</t>
    <rPh sb="0" eb="3">
      <t>ヤマガタケン</t>
    </rPh>
    <rPh sb="3" eb="6">
      <t>ヨネザワシ</t>
    </rPh>
    <rPh sb="6" eb="7">
      <t>ダイ</t>
    </rPh>
    <rPh sb="7" eb="8">
      <t>マチ</t>
    </rPh>
    <rPh sb="8" eb="9">
      <t>サン</t>
    </rPh>
    <rPh sb="9" eb="11">
      <t>チョウメ</t>
    </rPh>
    <phoneticPr fontId="1"/>
  </si>
  <si>
    <t>福島県会津若松市七日町12-21</t>
    <rPh sb="0" eb="3">
      <t>フクシマケン</t>
    </rPh>
    <rPh sb="3" eb="8">
      <t>アイヅワカマツシ</t>
    </rPh>
    <rPh sb="8" eb="11">
      <t>ナノカマチ</t>
    </rPh>
    <phoneticPr fontId="1"/>
  </si>
  <si>
    <t>阿部啓</t>
    <rPh sb="0" eb="2">
      <t>アベ</t>
    </rPh>
    <rPh sb="2" eb="3">
      <t>ケイ</t>
    </rPh>
    <phoneticPr fontId="1"/>
  </si>
  <si>
    <t>静岡県静岡市清水区鳥坂327-1</t>
    <rPh sb="0" eb="3">
      <t>シズオカケン</t>
    </rPh>
    <rPh sb="3" eb="6">
      <t>シズオカシ</t>
    </rPh>
    <rPh sb="6" eb="8">
      <t>シミズ</t>
    </rPh>
    <rPh sb="8" eb="9">
      <t>ク</t>
    </rPh>
    <rPh sb="9" eb="11">
      <t>トリサカ</t>
    </rPh>
    <phoneticPr fontId="1"/>
  </si>
  <si>
    <t>宮城県仙台市宮城野区新田１丁目３－10</t>
    <rPh sb="0" eb="3">
      <t>ミヤギケン</t>
    </rPh>
    <rPh sb="3" eb="6">
      <t>センダイシ</t>
    </rPh>
    <rPh sb="6" eb="10">
      <t>ミヤギノク</t>
    </rPh>
    <rPh sb="10" eb="12">
      <t>シンデン</t>
    </rPh>
    <rPh sb="13" eb="15">
      <t>チョウメ</t>
    </rPh>
    <phoneticPr fontId="1"/>
  </si>
  <si>
    <t>田中　俊也</t>
    <rPh sb="0" eb="2">
      <t>タナカ</t>
    </rPh>
    <rPh sb="3" eb="5">
      <t>トシヤ</t>
    </rPh>
    <phoneticPr fontId="1"/>
  </si>
  <si>
    <t>安孫子浩恒</t>
    <rPh sb="0" eb="3">
      <t>アビコ</t>
    </rPh>
    <rPh sb="3" eb="4">
      <t>ヒロシ</t>
    </rPh>
    <rPh sb="4" eb="5">
      <t>ツネ</t>
    </rPh>
    <phoneticPr fontId="1"/>
  </si>
  <si>
    <t>丸伸建設　株式会社</t>
    <rPh sb="0" eb="1">
      <t>マル</t>
    </rPh>
    <rPh sb="1" eb="2">
      <t>シン</t>
    </rPh>
    <rPh sb="2" eb="4">
      <t>ケンセツ</t>
    </rPh>
    <rPh sb="5" eb="9">
      <t>カブシキガイシャ</t>
    </rPh>
    <phoneticPr fontId="1"/>
  </si>
  <si>
    <t>渡辺信一</t>
    <rPh sb="0" eb="2">
      <t>ワタナベ</t>
    </rPh>
    <rPh sb="2" eb="4">
      <t>シンイチ</t>
    </rPh>
    <phoneticPr fontId="1"/>
  </si>
  <si>
    <t>広島県広島市佐伯区湯来町大字白砂200</t>
    <rPh sb="0" eb="3">
      <t>ヒロシマケン</t>
    </rPh>
    <rPh sb="3" eb="6">
      <t>ヒロシマシ</t>
    </rPh>
    <rPh sb="6" eb="7">
      <t>サ</t>
    </rPh>
    <rPh sb="7" eb="8">
      <t>ハク</t>
    </rPh>
    <rPh sb="8" eb="9">
      <t>ク</t>
    </rPh>
    <rPh sb="9" eb="10">
      <t>ユ</t>
    </rPh>
    <rPh sb="10" eb="11">
      <t>ライ</t>
    </rPh>
    <rPh sb="11" eb="12">
      <t>マチ</t>
    </rPh>
    <rPh sb="12" eb="14">
      <t>オオアザ</t>
    </rPh>
    <rPh sb="14" eb="16">
      <t>シロスナ</t>
    </rPh>
    <phoneticPr fontId="1"/>
  </si>
  <si>
    <t>山形県寒河江市栄町9-32</t>
    <rPh sb="0" eb="3">
      <t>ヤマガタケン</t>
    </rPh>
    <rPh sb="3" eb="7">
      <t>サガエシ</t>
    </rPh>
    <rPh sb="7" eb="9">
      <t>サカエマチ</t>
    </rPh>
    <phoneticPr fontId="1"/>
  </si>
  <si>
    <t>白田　光俊</t>
    <rPh sb="0" eb="2">
      <t>シラタ</t>
    </rPh>
    <rPh sb="3" eb="5">
      <t>ミツトシ</t>
    </rPh>
    <phoneticPr fontId="1"/>
  </si>
  <si>
    <t>遠田建設株式会社</t>
    <rPh sb="0" eb="2">
      <t>エンダ</t>
    </rPh>
    <rPh sb="2" eb="4">
      <t>ケンセツ</t>
    </rPh>
    <rPh sb="4" eb="6">
      <t>カブシキ</t>
    </rPh>
    <rPh sb="6" eb="8">
      <t>カイシャ</t>
    </rPh>
    <phoneticPr fontId="1"/>
  </si>
  <si>
    <t>日下部重行</t>
    <rPh sb="0" eb="1">
      <t>ヒ</t>
    </rPh>
    <rPh sb="1" eb="2">
      <t>シタ</t>
    </rPh>
    <rPh sb="2" eb="3">
      <t>ベ</t>
    </rPh>
    <rPh sb="3" eb="5">
      <t>シゲユキ</t>
    </rPh>
    <phoneticPr fontId="1"/>
  </si>
  <si>
    <t>山形県米沢市東大通三丁目10-23</t>
    <rPh sb="0" eb="3">
      <t>ヤマガタケン</t>
    </rPh>
    <rPh sb="3" eb="6">
      <t>ヨネザワシ</t>
    </rPh>
    <rPh sb="6" eb="7">
      <t>ヒガシ</t>
    </rPh>
    <rPh sb="7" eb="9">
      <t>オオドオ</t>
    </rPh>
    <rPh sb="9" eb="10">
      <t>サン</t>
    </rPh>
    <rPh sb="10" eb="12">
      <t>チョウメ</t>
    </rPh>
    <phoneticPr fontId="1"/>
  </si>
  <si>
    <t>山形県最上郡金山町大字金山1939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カネヤマ</t>
    </rPh>
    <phoneticPr fontId="1"/>
  </si>
  <si>
    <t>アベ看板</t>
    <rPh sb="2" eb="4">
      <t>カンバン</t>
    </rPh>
    <phoneticPr fontId="1"/>
  </si>
  <si>
    <t>有限会社　土井建設</t>
    <rPh sb="0" eb="2">
      <t>ユウゲン</t>
    </rPh>
    <rPh sb="2" eb="4">
      <t>カイシャ</t>
    </rPh>
    <rPh sb="5" eb="7">
      <t>ドイ</t>
    </rPh>
    <rPh sb="7" eb="9">
      <t>ケンセツ</t>
    </rPh>
    <phoneticPr fontId="1"/>
  </si>
  <si>
    <t>土井　裕治</t>
    <rPh sb="0" eb="2">
      <t>ドイ</t>
    </rPh>
    <rPh sb="3" eb="5">
      <t>ユウジ</t>
    </rPh>
    <phoneticPr fontId="1"/>
  </si>
  <si>
    <t>市川　俊一</t>
    <rPh sb="0" eb="2">
      <t>イチカワ</t>
    </rPh>
    <rPh sb="3" eb="5">
      <t>シュンイチ</t>
    </rPh>
    <phoneticPr fontId="1"/>
  </si>
  <si>
    <t>山形県酒田市東大町一丁目8-19</t>
    <rPh sb="0" eb="3">
      <t>ヤマガタケン</t>
    </rPh>
    <rPh sb="3" eb="6">
      <t>サカタシ</t>
    </rPh>
    <rPh sb="6" eb="7">
      <t>ヒガシ</t>
    </rPh>
    <rPh sb="7" eb="9">
      <t>オオマチ</t>
    </rPh>
    <rPh sb="9" eb="10">
      <t>イッ</t>
    </rPh>
    <rPh sb="10" eb="12">
      <t>チョウメ</t>
    </rPh>
    <phoneticPr fontId="1"/>
  </si>
  <si>
    <t>福島県相馬市小泉字山田490</t>
    <rPh sb="0" eb="3">
      <t>フクシマケン</t>
    </rPh>
    <rPh sb="3" eb="6">
      <t>ソウマシ</t>
    </rPh>
    <rPh sb="6" eb="8">
      <t>コイズミ</t>
    </rPh>
    <rPh sb="8" eb="9">
      <t>アザ</t>
    </rPh>
    <rPh sb="9" eb="11">
      <t>ヤマダ</t>
    </rPh>
    <phoneticPr fontId="1"/>
  </si>
  <si>
    <t>山形県米沢市駅前四丁目4-47</t>
    <rPh sb="0" eb="3">
      <t>ヤマガタケン</t>
    </rPh>
    <rPh sb="3" eb="6">
      <t>ヨネザワシ</t>
    </rPh>
    <rPh sb="6" eb="8">
      <t>エキマエ</t>
    </rPh>
    <rPh sb="8" eb="9">
      <t>ヨン</t>
    </rPh>
    <rPh sb="9" eb="11">
      <t>チョウメ</t>
    </rPh>
    <phoneticPr fontId="1"/>
  </si>
  <si>
    <t>山形県山形市大字上桜田字荒屋敷１５１番１</t>
    <rPh sb="0" eb="3">
      <t>ヤマガタケン</t>
    </rPh>
    <rPh sb="3" eb="6">
      <t>ヤマガタシ</t>
    </rPh>
    <rPh sb="6" eb="8">
      <t>オオアザ</t>
    </rPh>
    <rPh sb="8" eb="11">
      <t>カミサクラダ</t>
    </rPh>
    <rPh sb="11" eb="12">
      <t>アザ</t>
    </rPh>
    <rPh sb="12" eb="15">
      <t>アラヤシキ</t>
    </rPh>
    <rPh sb="18" eb="19">
      <t>バン</t>
    </rPh>
    <phoneticPr fontId="1"/>
  </si>
  <si>
    <t>那須建設　株式会社</t>
    <rPh sb="0" eb="2">
      <t>ナス</t>
    </rPh>
    <rPh sb="2" eb="4">
      <t>ケンセツ</t>
    </rPh>
    <rPh sb="5" eb="9">
      <t>カブシキガイシャ</t>
    </rPh>
    <phoneticPr fontId="1"/>
  </si>
  <si>
    <t>萩原　達夫</t>
    <rPh sb="0" eb="2">
      <t>ハギワラ</t>
    </rPh>
    <rPh sb="3" eb="5">
      <t>タツオ</t>
    </rPh>
    <phoneticPr fontId="1"/>
  </si>
  <si>
    <t>柴﨑信吾</t>
    <rPh sb="0" eb="1">
      <t>シバ</t>
    </rPh>
    <rPh sb="1" eb="2">
      <t>キ</t>
    </rPh>
    <rPh sb="2" eb="4">
      <t>シンゴ</t>
    </rPh>
    <phoneticPr fontId="1"/>
  </si>
  <si>
    <t>山形県酒田市上安町ニ丁目9-5</t>
    <rPh sb="0" eb="3">
      <t>ヤマガタケン</t>
    </rPh>
    <rPh sb="3" eb="6">
      <t>サカタシ</t>
    </rPh>
    <rPh sb="6" eb="9">
      <t>カミヤスチョウ</t>
    </rPh>
    <rPh sb="10" eb="12">
      <t>チョウメ</t>
    </rPh>
    <phoneticPr fontId="1"/>
  </si>
  <si>
    <t>山形県米沢市万世町片子823-1</t>
    <rPh sb="0" eb="3">
      <t>ヤマガタケン</t>
    </rPh>
    <rPh sb="3" eb="6">
      <t>ヨネザワシ</t>
    </rPh>
    <rPh sb="6" eb="9">
      <t>バンセイチョウ</t>
    </rPh>
    <rPh sb="9" eb="10">
      <t>カタ</t>
    </rPh>
    <rPh sb="10" eb="11">
      <t>コ</t>
    </rPh>
    <phoneticPr fontId="1"/>
  </si>
  <si>
    <t>齋藤　勇喜</t>
    <rPh sb="0" eb="2">
      <t>サイトウ</t>
    </rPh>
    <rPh sb="3" eb="5">
      <t>ユウキ</t>
    </rPh>
    <phoneticPr fontId="1"/>
  </si>
  <si>
    <t>渡部　誠</t>
    <rPh sb="0" eb="2">
      <t>ワタナベ</t>
    </rPh>
    <rPh sb="3" eb="4">
      <t>マコト</t>
    </rPh>
    <phoneticPr fontId="1"/>
  </si>
  <si>
    <t>山形県山形市新開二丁目3-5</t>
    <rPh sb="0" eb="3">
      <t>ヤマガタケン</t>
    </rPh>
    <rPh sb="3" eb="6">
      <t>ヤマガタシ</t>
    </rPh>
    <rPh sb="6" eb="8">
      <t>シンカイ</t>
    </rPh>
    <rPh sb="8" eb="9">
      <t>2</t>
    </rPh>
    <rPh sb="9" eb="11">
      <t>チョウメ</t>
    </rPh>
    <phoneticPr fontId="1"/>
  </si>
  <si>
    <t>愛知県一宮市あずら三丁目9-23</t>
    <rPh sb="0" eb="3">
      <t>アイチケン</t>
    </rPh>
    <rPh sb="3" eb="6">
      <t>イチノミヤシ</t>
    </rPh>
    <rPh sb="9" eb="10">
      <t>サン</t>
    </rPh>
    <rPh sb="10" eb="12">
      <t>チョウメ</t>
    </rPh>
    <phoneticPr fontId="1"/>
  </si>
  <si>
    <t>草賀　大</t>
    <rPh sb="0" eb="1">
      <t>クサ</t>
    </rPh>
    <rPh sb="1" eb="2">
      <t>ガ</t>
    </rPh>
    <rPh sb="3" eb="4">
      <t>ダイ</t>
    </rPh>
    <phoneticPr fontId="1"/>
  </si>
  <si>
    <t>変更年月日</t>
    <rPh sb="0" eb="2">
      <t>ヘンコウ</t>
    </rPh>
    <rPh sb="2" eb="5">
      <t>ネンガッピ</t>
    </rPh>
    <phoneticPr fontId="1"/>
  </si>
  <si>
    <t>山形県酒田市山居町一丁目5-21</t>
    <rPh sb="0" eb="3">
      <t>ヤマガタケン</t>
    </rPh>
    <rPh sb="3" eb="6">
      <t>サカタシ</t>
    </rPh>
    <rPh sb="6" eb="9">
      <t>サンキョマチ</t>
    </rPh>
    <rPh sb="9" eb="10">
      <t>イッ</t>
    </rPh>
    <rPh sb="10" eb="12">
      <t>チョウメ</t>
    </rPh>
    <phoneticPr fontId="1"/>
  </si>
  <si>
    <t>中村　浩</t>
    <rPh sb="0" eb="2">
      <t>ナカムラ</t>
    </rPh>
    <rPh sb="3" eb="4">
      <t>ヒロシ</t>
    </rPh>
    <phoneticPr fontId="1"/>
  </si>
  <si>
    <t>山形県米沢市大字浅川1168</t>
    <rPh sb="0" eb="3">
      <t>ヤマガタケン</t>
    </rPh>
    <rPh sb="3" eb="6">
      <t>ヨネザワシ</t>
    </rPh>
    <rPh sb="6" eb="8">
      <t>オオアザ</t>
    </rPh>
    <rPh sb="8" eb="10">
      <t>アサカワ</t>
    </rPh>
    <phoneticPr fontId="1"/>
  </si>
  <si>
    <t>浅間工芸</t>
    <rPh sb="0" eb="2">
      <t>アサマ</t>
    </rPh>
    <rPh sb="2" eb="4">
      <t>コウゲイ</t>
    </rPh>
    <phoneticPr fontId="1"/>
  </si>
  <si>
    <t>山形県西村山郡大江町大字左沢328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phoneticPr fontId="1"/>
  </si>
  <si>
    <t>株式会社　安田池田組</t>
    <rPh sb="0" eb="4">
      <t>カブシキガイシャ</t>
    </rPh>
    <rPh sb="5" eb="7">
      <t>ヤスダ</t>
    </rPh>
    <rPh sb="7" eb="9">
      <t>イケダ</t>
    </rPh>
    <rPh sb="9" eb="10">
      <t>グミ</t>
    </rPh>
    <phoneticPr fontId="1"/>
  </si>
  <si>
    <t>大阪府大阪市中央区北久宝寺町４－３－５　本町サミットビル３階</t>
    <rPh sb="0" eb="3">
      <t>オオサカフ</t>
    </rPh>
    <rPh sb="3" eb="6">
      <t>オオサカシ</t>
    </rPh>
    <rPh sb="6" eb="9">
      <t>チュウオウク</t>
    </rPh>
    <rPh sb="9" eb="10">
      <t>キタ</t>
    </rPh>
    <rPh sb="10" eb="11">
      <t>ヒサ</t>
    </rPh>
    <rPh sb="11" eb="12">
      <t>タカラ</t>
    </rPh>
    <rPh sb="12" eb="14">
      <t>テラマチ</t>
    </rPh>
    <rPh sb="20" eb="22">
      <t>ホンチョウ</t>
    </rPh>
    <rPh sb="29" eb="30">
      <t>カイ</t>
    </rPh>
    <phoneticPr fontId="1"/>
  </si>
  <si>
    <t>小関勇一</t>
    <rPh sb="0" eb="2">
      <t>コセキ</t>
    </rPh>
    <rPh sb="2" eb="4">
      <t>ユウイチ</t>
    </rPh>
    <phoneticPr fontId="1"/>
  </si>
  <si>
    <t>町野建設株式会社</t>
    <rPh sb="0" eb="2">
      <t>マチノ</t>
    </rPh>
    <rPh sb="2" eb="4">
      <t>ケンセツ</t>
    </rPh>
    <rPh sb="4" eb="8">
      <t>カブシキガイシャ</t>
    </rPh>
    <phoneticPr fontId="1"/>
  </si>
  <si>
    <t>株式会社　美工社</t>
    <rPh sb="0" eb="2">
      <t>カブシキ</t>
    </rPh>
    <rPh sb="2" eb="4">
      <t>カイシャ</t>
    </rPh>
    <rPh sb="5" eb="6">
      <t>ビ</t>
    </rPh>
    <rPh sb="6" eb="7">
      <t>コウ</t>
    </rPh>
    <rPh sb="7" eb="8">
      <t>シャ</t>
    </rPh>
    <phoneticPr fontId="1"/>
  </si>
  <si>
    <t>竹田誠</t>
    <rPh sb="0" eb="2">
      <t>タケダ</t>
    </rPh>
    <rPh sb="2" eb="3">
      <t>マコト</t>
    </rPh>
    <phoneticPr fontId="1"/>
  </si>
  <si>
    <t>ケイ店創</t>
    <rPh sb="2" eb="3">
      <t>ミセ</t>
    </rPh>
    <rPh sb="3" eb="4">
      <t>キズ</t>
    </rPh>
    <phoneticPr fontId="1"/>
  </si>
  <si>
    <t>山形県西村山郡西川町大字間沢114-5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3">
      <t>マ</t>
    </rPh>
    <rPh sb="13" eb="14">
      <t>ザワ</t>
    </rPh>
    <phoneticPr fontId="1"/>
  </si>
  <si>
    <t>山形県酒田市亀ヶ崎4丁目20番24号</t>
    <rPh sb="0" eb="3">
      <t>ヤマガタケン</t>
    </rPh>
    <rPh sb="3" eb="6">
      <t>サカタシ</t>
    </rPh>
    <rPh sb="6" eb="9">
      <t>カメガサキ</t>
    </rPh>
    <rPh sb="10" eb="12">
      <t>チョウメ</t>
    </rPh>
    <rPh sb="14" eb="15">
      <t>バン</t>
    </rPh>
    <rPh sb="17" eb="18">
      <t>ゴウ</t>
    </rPh>
    <phoneticPr fontId="1"/>
  </si>
  <si>
    <t>赤塚　茂</t>
    <rPh sb="0" eb="2">
      <t>アカツカ</t>
    </rPh>
    <rPh sb="3" eb="4">
      <t>シゲル</t>
    </rPh>
    <phoneticPr fontId="1"/>
  </si>
  <si>
    <t>山形県長井市寺泉145</t>
    <rPh sb="0" eb="3">
      <t>ヤマガタケン</t>
    </rPh>
    <rPh sb="3" eb="6">
      <t>ナガイシ</t>
    </rPh>
    <rPh sb="6" eb="8">
      <t>テライズミ</t>
    </rPh>
    <phoneticPr fontId="1"/>
  </si>
  <si>
    <t>クリエイ社</t>
    <rPh sb="4" eb="5">
      <t>シャ</t>
    </rPh>
    <phoneticPr fontId="1"/>
  </si>
  <si>
    <t>飯澤清一</t>
    <rPh sb="0" eb="2">
      <t>イイザワ</t>
    </rPh>
    <rPh sb="2" eb="4">
      <t>セイイチ</t>
    </rPh>
    <phoneticPr fontId="1"/>
  </si>
  <si>
    <t>木村定男</t>
    <rPh sb="0" eb="2">
      <t>キムラ</t>
    </rPh>
    <rPh sb="2" eb="4">
      <t>サダオ</t>
    </rPh>
    <phoneticPr fontId="1"/>
  </si>
  <si>
    <t>小田嶋淳子</t>
    <rPh sb="0" eb="3">
      <t>オダシマ</t>
    </rPh>
    <rPh sb="3" eb="5">
      <t>ジュンコ</t>
    </rPh>
    <phoneticPr fontId="1"/>
  </si>
  <si>
    <t>山形県山形市小立二丁目1-62</t>
    <rPh sb="0" eb="3">
      <t>ヤマガタケン</t>
    </rPh>
    <rPh sb="3" eb="6">
      <t>ヤマガタシ</t>
    </rPh>
    <rPh sb="6" eb="7">
      <t>コ</t>
    </rPh>
    <rPh sb="7" eb="8">
      <t>タ</t>
    </rPh>
    <rPh sb="8" eb="9">
      <t>2</t>
    </rPh>
    <rPh sb="9" eb="11">
      <t>チョウメ</t>
    </rPh>
    <phoneticPr fontId="1"/>
  </si>
  <si>
    <t>丹野聖一</t>
    <rPh sb="0" eb="2">
      <t>タンノ</t>
    </rPh>
    <rPh sb="2" eb="3">
      <t>セイ</t>
    </rPh>
    <rPh sb="3" eb="4">
      <t>イチ</t>
    </rPh>
    <phoneticPr fontId="1"/>
  </si>
  <si>
    <t>阿部銀三郎</t>
    <rPh sb="0" eb="2">
      <t>アベ</t>
    </rPh>
    <rPh sb="2" eb="3">
      <t>ギン</t>
    </rPh>
    <rPh sb="3" eb="5">
      <t>ザブロウ</t>
    </rPh>
    <phoneticPr fontId="1"/>
  </si>
  <si>
    <t>山形県酒田市東町1丁目15-23</t>
    <rPh sb="0" eb="3">
      <t>ヤマガタケン</t>
    </rPh>
    <rPh sb="3" eb="6">
      <t>サカタシ</t>
    </rPh>
    <rPh sb="6" eb="8">
      <t>アズマチョウ</t>
    </rPh>
    <rPh sb="9" eb="11">
      <t>チョウメ</t>
    </rPh>
    <phoneticPr fontId="1"/>
  </si>
  <si>
    <t>田村　利明</t>
    <rPh sb="0" eb="2">
      <t>タムラ</t>
    </rPh>
    <rPh sb="3" eb="5">
      <t>トシアキ</t>
    </rPh>
    <phoneticPr fontId="1"/>
  </si>
  <si>
    <t>宮城県仙台市青葉区国分町３丁目６番１号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</si>
  <si>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増田隆</t>
    <rPh sb="0" eb="2">
      <t>マスダ</t>
    </rPh>
    <rPh sb="2" eb="3">
      <t>タカシ</t>
    </rPh>
    <phoneticPr fontId="1"/>
  </si>
  <si>
    <t>福島県郡山市安積三丁目136</t>
    <rPh sb="0" eb="3">
      <t>フクシマケン</t>
    </rPh>
    <rPh sb="3" eb="6">
      <t>コオリヤマシ</t>
    </rPh>
    <rPh sb="6" eb="8">
      <t>アサカ</t>
    </rPh>
    <rPh sb="8" eb="9">
      <t>サン</t>
    </rPh>
    <rPh sb="9" eb="11">
      <t>チョウメ</t>
    </rPh>
    <phoneticPr fontId="1"/>
  </si>
  <si>
    <t>山形県西村山郡大江町大字左沢619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phoneticPr fontId="1"/>
  </si>
  <si>
    <t>高子公雄</t>
    <rPh sb="0" eb="2">
      <t>タカコ</t>
    </rPh>
    <rPh sb="2" eb="4">
      <t>キミオ</t>
    </rPh>
    <phoneticPr fontId="1"/>
  </si>
  <si>
    <t>山形県村山市楯岡俵町12-38</t>
    <rPh sb="0" eb="3">
      <t>ヤマガタケン</t>
    </rPh>
    <rPh sb="3" eb="6">
      <t>ムラヤマシ</t>
    </rPh>
    <rPh sb="6" eb="8">
      <t>タテオカ</t>
    </rPh>
    <rPh sb="8" eb="10">
      <t>タワラマチ</t>
    </rPh>
    <phoneticPr fontId="1"/>
  </si>
  <si>
    <t>他講習会</t>
    <rPh sb="0" eb="1">
      <t>タ</t>
    </rPh>
    <rPh sb="1" eb="4">
      <t>コウシュウカイ</t>
    </rPh>
    <phoneticPr fontId="1"/>
  </si>
  <si>
    <t>株式会社　渡辺工業</t>
    <rPh sb="0" eb="4">
      <t>カブシキガイシャ</t>
    </rPh>
    <rPh sb="5" eb="7">
      <t>ワタナベ</t>
    </rPh>
    <rPh sb="7" eb="9">
      <t>コウギョウ</t>
    </rPh>
    <phoneticPr fontId="1"/>
  </si>
  <si>
    <t>株式会社　近宣　山形営業所</t>
    <rPh sb="0" eb="2">
      <t>カブシキ</t>
    </rPh>
    <rPh sb="2" eb="4">
      <t>カイシャ</t>
    </rPh>
    <rPh sb="5" eb="6">
      <t>キン</t>
    </rPh>
    <rPh sb="6" eb="7">
      <t>ヨロシ</t>
    </rPh>
    <rPh sb="8" eb="10">
      <t>ヤマガタ</t>
    </rPh>
    <rPh sb="10" eb="12">
      <t>エイギョウ</t>
    </rPh>
    <rPh sb="12" eb="13">
      <t>ジョ</t>
    </rPh>
    <phoneticPr fontId="1"/>
  </si>
  <si>
    <t>広島県広島市中区南竹屋町9-4</t>
    <rPh sb="0" eb="3">
      <t>ヒロシマケン</t>
    </rPh>
    <rPh sb="3" eb="6">
      <t>ヒロシマシ</t>
    </rPh>
    <rPh sb="6" eb="8">
      <t>ナカク</t>
    </rPh>
    <rPh sb="8" eb="9">
      <t>ミナミ</t>
    </rPh>
    <rPh sb="9" eb="10">
      <t>タケ</t>
    </rPh>
    <rPh sb="10" eb="11">
      <t>ヤ</t>
    </rPh>
    <rPh sb="11" eb="12">
      <t>マチ</t>
    </rPh>
    <phoneticPr fontId="1"/>
  </si>
  <si>
    <t>法人の役員氏名（代表者を除く）</t>
    <rPh sb="0" eb="2">
      <t>ホウジン</t>
    </rPh>
    <rPh sb="3" eb="5">
      <t>ヤクイン</t>
    </rPh>
    <rPh sb="5" eb="7">
      <t>シメイ</t>
    </rPh>
    <rPh sb="8" eb="10">
      <t>ダイヒョウ</t>
    </rPh>
    <rPh sb="10" eb="11">
      <t>シャ</t>
    </rPh>
    <rPh sb="12" eb="13">
      <t>ノゾ</t>
    </rPh>
    <phoneticPr fontId="1"/>
  </si>
  <si>
    <t>株式会社　イーグル産業</t>
    <rPh sb="0" eb="4">
      <t>カブシキガイシャ</t>
    </rPh>
    <rPh sb="9" eb="11">
      <t>サンギョウ</t>
    </rPh>
    <phoneticPr fontId="1"/>
  </si>
  <si>
    <t>山田孝</t>
    <rPh sb="0" eb="2">
      <t>ヤマダ</t>
    </rPh>
    <rPh sb="2" eb="3">
      <t>コウ</t>
    </rPh>
    <phoneticPr fontId="1"/>
  </si>
  <si>
    <t>福島県福島市南沢又字道合12-4</t>
    <rPh sb="0" eb="3">
      <t>フクシマケン</t>
    </rPh>
    <rPh sb="3" eb="6">
      <t>フクシマシ</t>
    </rPh>
    <rPh sb="6" eb="8">
      <t>ミナミサワ</t>
    </rPh>
    <rPh sb="8" eb="9">
      <t>マタ</t>
    </rPh>
    <rPh sb="9" eb="10">
      <t>アザ</t>
    </rPh>
    <rPh sb="10" eb="11">
      <t>ミチ</t>
    </rPh>
    <rPh sb="11" eb="12">
      <t>ア</t>
    </rPh>
    <phoneticPr fontId="1"/>
  </si>
  <si>
    <t>アベ工芸</t>
    <rPh sb="2" eb="4">
      <t>コウゲイ</t>
    </rPh>
    <phoneticPr fontId="1"/>
  </si>
  <si>
    <t>山形県山形市桜田西四丁目16-2</t>
    <rPh sb="0" eb="3">
      <t>ヤマガタケン</t>
    </rPh>
    <rPh sb="3" eb="6">
      <t>ヤマガタシ</t>
    </rPh>
    <rPh sb="6" eb="8">
      <t>サクラダ</t>
    </rPh>
    <rPh sb="8" eb="9">
      <t>ニシ</t>
    </rPh>
    <rPh sb="9" eb="10">
      <t>ヨン</t>
    </rPh>
    <rPh sb="10" eb="12">
      <t>チョウメ</t>
    </rPh>
    <phoneticPr fontId="1"/>
  </si>
  <si>
    <t>登録
年月日</t>
    <rPh sb="0" eb="2">
      <t>トウロク</t>
    </rPh>
    <rPh sb="3" eb="6">
      <t>ネンガッピ</t>
    </rPh>
    <phoneticPr fontId="1"/>
  </si>
  <si>
    <t>山形県鶴岡市本町ニ丁目4-8</t>
    <rPh sb="0" eb="3">
      <t>ヤマガタケン</t>
    </rPh>
    <rPh sb="3" eb="6">
      <t>ツルオカシ</t>
    </rPh>
    <rPh sb="6" eb="8">
      <t>ホンチョウ</t>
    </rPh>
    <rPh sb="9" eb="11">
      <t>チョウメ</t>
    </rPh>
    <phoneticPr fontId="1"/>
  </si>
  <si>
    <t>東京都足立区谷在家３－２３－２</t>
    <rPh sb="0" eb="3">
      <t>トウキョウト</t>
    </rPh>
    <rPh sb="3" eb="6">
      <t>アダチク</t>
    </rPh>
    <rPh sb="6" eb="7">
      <t>タニ</t>
    </rPh>
    <rPh sb="7" eb="8">
      <t>ア</t>
    </rPh>
    <rPh sb="8" eb="9">
      <t>イエ</t>
    </rPh>
    <phoneticPr fontId="1"/>
  </si>
  <si>
    <t>テルウェル東日本株式会社</t>
    <rPh sb="5" eb="6">
      <t>ヒガシ</t>
    </rPh>
    <rPh sb="6" eb="8">
      <t>ニホン</t>
    </rPh>
    <rPh sb="8" eb="10">
      <t>カブシキ</t>
    </rPh>
    <rPh sb="10" eb="12">
      <t>カイシャ</t>
    </rPh>
    <phoneticPr fontId="1"/>
  </si>
  <si>
    <t>山形県山形市松山一丁目７－１０</t>
    <rPh sb="0" eb="3">
      <t>ヤマガタケン</t>
    </rPh>
    <rPh sb="3" eb="6">
      <t>ヤマガタシ</t>
    </rPh>
    <rPh sb="6" eb="8">
      <t>マツヤマ</t>
    </rPh>
    <rPh sb="8" eb="9">
      <t>イッ</t>
    </rPh>
    <rPh sb="9" eb="11">
      <t>チョウメ</t>
    </rPh>
    <phoneticPr fontId="1"/>
  </si>
  <si>
    <t>イメージボックス</t>
    <phoneticPr fontId="1"/>
  </si>
  <si>
    <t>片岡富士男</t>
    <rPh sb="0" eb="2">
      <t>カタオカ</t>
    </rPh>
    <rPh sb="2" eb="5">
      <t>フジオ</t>
    </rPh>
    <phoneticPr fontId="1"/>
  </si>
  <si>
    <t>株式会社　山口工務店</t>
    <rPh sb="0" eb="4">
      <t>カブシキガイシャ</t>
    </rPh>
    <rPh sb="5" eb="7">
      <t>ヤマグチ</t>
    </rPh>
    <rPh sb="7" eb="10">
      <t>コウムテン</t>
    </rPh>
    <phoneticPr fontId="1"/>
  </si>
  <si>
    <t>東京都港区南青山1-1-1</t>
    <rPh sb="0" eb="3">
      <t>トウキョウト</t>
    </rPh>
    <rPh sb="3" eb="5">
      <t>ミナトク</t>
    </rPh>
    <rPh sb="5" eb="6">
      <t>ミナミ</t>
    </rPh>
    <rPh sb="6" eb="8">
      <t>アオヤマ</t>
    </rPh>
    <phoneticPr fontId="1"/>
  </si>
  <si>
    <t>三浦　一真</t>
    <rPh sb="0" eb="2">
      <t>ミウラ</t>
    </rPh>
    <rPh sb="3" eb="5">
      <t>カズシン</t>
    </rPh>
    <phoneticPr fontId="1"/>
  </si>
  <si>
    <t>鈴木安弘</t>
    <rPh sb="0" eb="2">
      <t>スズキ</t>
    </rPh>
    <rPh sb="2" eb="4">
      <t>ヤスヒロ</t>
    </rPh>
    <phoneticPr fontId="1"/>
  </si>
  <si>
    <t>総合広告美術　サイン工房</t>
    <rPh sb="0" eb="2">
      <t>ソウゴウ</t>
    </rPh>
    <rPh sb="2" eb="4">
      <t>コウコク</t>
    </rPh>
    <rPh sb="4" eb="6">
      <t>ビジュツ</t>
    </rPh>
    <rPh sb="10" eb="12">
      <t>コウボウ</t>
    </rPh>
    <phoneticPr fontId="1"/>
  </si>
  <si>
    <t>大戸　国男</t>
    <rPh sb="0" eb="2">
      <t>オオト</t>
    </rPh>
    <rPh sb="3" eb="5">
      <t>クニオ</t>
    </rPh>
    <phoneticPr fontId="1"/>
  </si>
  <si>
    <t>古澤智</t>
    <rPh sb="0" eb="2">
      <t>フルサワ</t>
    </rPh>
    <rPh sb="2" eb="3">
      <t>チ</t>
    </rPh>
    <phoneticPr fontId="1"/>
  </si>
  <si>
    <t>山形県南陽市中ノ目655-1</t>
    <rPh sb="0" eb="3">
      <t>ヤマガタケン</t>
    </rPh>
    <rPh sb="3" eb="6">
      <t>ナンヨウシ</t>
    </rPh>
    <rPh sb="6" eb="7">
      <t>ナカ</t>
    </rPh>
    <rPh sb="8" eb="9">
      <t>メ</t>
    </rPh>
    <phoneticPr fontId="1"/>
  </si>
  <si>
    <t>鈴木勲</t>
    <rPh sb="0" eb="2">
      <t>スズキ</t>
    </rPh>
    <rPh sb="2" eb="3">
      <t>イサオ</t>
    </rPh>
    <phoneticPr fontId="1"/>
  </si>
  <si>
    <t>小池　康之</t>
    <rPh sb="0" eb="2">
      <t>コイケ</t>
    </rPh>
    <rPh sb="3" eb="5">
      <t>ヤスユキ</t>
    </rPh>
    <phoneticPr fontId="1"/>
  </si>
  <si>
    <t>看板　ヤマグチ</t>
    <rPh sb="0" eb="2">
      <t>カンバン</t>
    </rPh>
    <phoneticPr fontId="1"/>
  </si>
  <si>
    <t>村上一清</t>
    <rPh sb="0" eb="2">
      <t>ムラカミ</t>
    </rPh>
    <rPh sb="2" eb="4">
      <t>カズキヨ</t>
    </rPh>
    <phoneticPr fontId="1"/>
  </si>
  <si>
    <t>宮城県宮城郡利府町しらかし台六丁目13-2</t>
    <rPh sb="0" eb="3">
      <t>ミヤギケン</t>
    </rPh>
    <rPh sb="3" eb="6">
      <t>ミヤギグン</t>
    </rPh>
    <rPh sb="6" eb="9">
      <t>リフチョウ</t>
    </rPh>
    <rPh sb="13" eb="14">
      <t>ダイ</t>
    </rPh>
    <rPh sb="14" eb="15">
      <t>ロク</t>
    </rPh>
    <rPh sb="15" eb="17">
      <t>チョウメ</t>
    </rPh>
    <phoneticPr fontId="1"/>
  </si>
  <si>
    <t>三浦政和</t>
    <rPh sb="0" eb="2">
      <t>ミウラ</t>
    </rPh>
    <rPh sb="2" eb="4">
      <t>マサカズ</t>
    </rPh>
    <phoneticPr fontId="1"/>
  </si>
  <si>
    <t>山形県米沢市窪田町小瀬509-1</t>
    <rPh sb="0" eb="3">
      <t>ヤマガタケン</t>
    </rPh>
    <rPh sb="3" eb="6">
      <t>ヨネザワシ</t>
    </rPh>
    <rPh sb="6" eb="9">
      <t>クボタマチ</t>
    </rPh>
    <rPh sb="9" eb="11">
      <t>コゼ</t>
    </rPh>
    <phoneticPr fontId="1"/>
  </si>
  <si>
    <t>サインワークス</t>
    <phoneticPr fontId="1"/>
  </si>
  <si>
    <t>岩手県盛岡市三本柳22-41-6</t>
    <rPh sb="0" eb="3">
      <t>イワテケン</t>
    </rPh>
    <rPh sb="3" eb="6">
      <t>モリオカシ</t>
    </rPh>
    <rPh sb="6" eb="8">
      <t>サンボン</t>
    </rPh>
    <rPh sb="8" eb="9">
      <t>ヤナギ</t>
    </rPh>
    <phoneticPr fontId="1"/>
  </si>
  <si>
    <t>石澤　敏行</t>
    <rPh sb="0" eb="2">
      <t>イシザワ</t>
    </rPh>
    <rPh sb="3" eb="5">
      <t>トシユキ</t>
    </rPh>
    <phoneticPr fontId="1"/>
  </si>
  <si>
    <t>清水勇宏</t>
    <rPh sb="0" eb="2">
      <t>シミズ</t>
    </rPh>
    <rPh sb="2" eb="3">
      <t>イサム</t>
    </rPh>
    <rPh sb="3" eb="4">
      <t>ヒロシ</t>
    </rPh>
    <phoneticPr fontId="1"/>
  </si>
  <si>
    <t>金田　英吉</t>
    <rPh sb="0" eb="2">
      <t>カネダ</t>
    </rPh>
    <rPh sb="3" eb="4">
      <t>ヒデ</t>
    </rPh>
    <rPh sb="4" eb="5">
      <t>キチ</t>
    </rPh>
    <phoneticPr fontId="1"/>
  </si>
  <si>
    <t>優広告</t>
    <rPh sb="0" eb="1">
      <t>ユウ</t>
    </rPh>
    <rPh sb="1" eb="3">
      <t>コウコク</t>
    </rPh>
    <phoneticPr fontId="1"/>
  </si>
  <si>
    <t>株式会社大場広告美術</t>
    <rPh sb="0" eb="2">
      <t>カブシキ</t>
    </rPh>
    <rPh sb="2" eb="4">
      <t>カイシャ</t>
    </rPh>
    <rPh sb="4" eb="6">
      <t>オオバ</t>
    </rPh>
    <rPh sb="6" eb="8">
      <t>コウコク</t>
    </rPh>
    <rPh sb="8" eb="10">
      <t>ビジュツ</t>
    </rPh>
    <phoneticPr fontId="1"/>
  </si>
  <si>
    <t>藤間　健夫</t>
    <rPh sb="0" eb="2">
      <t>フジマ</t>
    </rPh>
    <rPh sb="3" eb="5">
      <t>タケオ</t>
    </rPh>
    <phoneticPr fontId="1"/>
  </si>
  <si>
    <t>株式会社　丸庄建設</t>
    <rPh sb="0" eb="2">
      <t>カブシキ</t>
    </rPh>
    <rPh sb="2" eb="4">
      <t>カイシャ</t>
    </rPh>
    <rPh sb="5" eb="6">
      <t>マル</t>
    </rPh>
    <rPh sb="6" eb="7">
      <t>ショウ</t>
    </rPh>
    <rPh sb="7" eb="9">
      <t>ケンセツ</t>
    </rPh>
    <phoneticPr fontId="1"/>
  </si>
  <si>
    <t>株式会社デザインアーク</t>
    <rPh sb="0" eb="2">
      <t>カブシキ</t>
    </rPh>
    <rPh sb="2" eb="4">
      <t>カイシャ</t>
    </rPh>
    <phoneticPr fontId="1"/>
  </si>
  <si>
    <t>齋藤孔城</t>
    <rPh sb="0" eb="2">
      <t>サイトウ</t>
    </rPh>
    <rPh sb="2" eb="3">
      <t>コウ</t>
    </rPh>
    <rPh sb="3" eb="4">
      <t>シロ</t>
    </rPh>
    <phoneticPr fontId="1"/>
  </si>
  <si>
    <t>株式会社デザインアーク　大阪本店</t>
    <rPh sb="14" eb="16">
      <t>ホンテン</t>
    </rPh>
    <phoneticPr fontId="1"/>
  </si>
  <si>
    <r>
      <t>東京都港区虎ノ門1-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3-1</t>
    </r>
    <r>
      <rPr>
        <sz val="11"/>
        <rFont val="ＭＳ Ｐゴシック"/>
        <family val="3"/>
        <charset val="128"/>
      </rPr>
      <t xml:space="preserve"> 虎ノ門ヒルズ森タワー</t>
    </r>
    <rPh sb="0" eb="3">
      <t>トウキョウト</t>
    </rPh>
    <rPh sb="3" eb="5">
      <t>ミナトク</t>
    </rPh>
    <rPh sb="5" eb="6">
      <t>トラ</t>
    </rPh>
    <rPh sb="7" eb="8">
      <t>モン</t>
    </rPh>
    <rPh sb="15" eb="16">
      <t>トラ</t>
    </rPh>
    <rPh sb="17" eb="18">
      <t>モン</t>
    </rPh>
    <rPh sb="21" eb="22">
      <t>モリ</t>
    </rPh>
    <phoneticPr fontId="1"/>
  </si>
  <si>
    <t>志田　正一</t>
    <rPh sb="0" eb="2">
      <t>シダ</t>
    </rPh>
    <rPh sb="3" eb="5">
      <t>ショウイチ</t>
    </rPh>
    <phoneticPr fontId="1"/>
  </si>
  <si>
    <t>川村　文雄</t>
    <rPh sb="0" eb="2">
      <t>カワムラ</t>
    </rPh>
    <rPh sb="3" eb="5">
      <t>フミオ</t>
    </rPh>
    <phoneticPr fontId="1"/>
  </si>
  <si>
    <t>岩手県滝沢市鵜飼狐洞８４－１９</t>
    <rPh sb="0" eb="3">
      <t>イワテケン</t>
    </rPh>
    <rPh sb="3" eb="5">
      <t>タキザワ</t>
    </rPh>
    <rPh sb="5" eb="6">
      <t>シ</t>
    </rPh>
    <rPh sb="6" eb="8">
      <t>ウカイ</t>
    </rPh>
    <rPh sb="8" eb="9">
      <t>キツネ</t>
    </rPh>
    <rPh sb="9" eb="10">
      <t>ドウ</t>
    </rPh>
    <phoneticPr fontId="1"/>
  </si>
  <si>
    <t>山形県山形市江俣２丁目９－３０</t>
    <rPh sb="0" eb="3">
      <t>ヤマガタケン</t>
    </rPh>
    <rPh sb="3" eb="6">
      <t>ヤマガタシ</t>
    </rPh>
    <rPh sb="6" eb="7">
      <t>エ</t>
    </rPh>
    <rPh sb="7" eb="8">
      <t>マタ</t>
    </rPh>
    <rPh sb="9" eb="11">
      <t>チョウメ</t>
    </rPh>
    <phoneticPr fontId="1"/>
  </si>
  <si>
    <t>宮城県仙台市太白区東中田6-1-47</t>
    <rPh sb="0" eb="3">
      <t>ミヤギケン</t>
    </rPh>
    <rPh sb="3" eb="6">
      <t>センダイシ</t>
    </rPh>
    <rPh sb="6" eb="9">
      <t>タイハクク</t>
    </rPh>
    <rPh sb="9" eb="10">
      <t>ヒガシ</t>
    </rPh>
    <rPh sb="10" eb="12">
      <t>ナカタ</t>
    </rPh>
    <phoneticPr fontId="1"/>
  </si>
  <si>
    <t>藤井　拓馬</t>
    <rPh sb="0" eb="2">
      <t>フジイ</t>
    </rPh>
    <rPh sb="3" eb="5">
      <t>タクマ</t>
    </rPh>
    <phoneticPr fontId="1"/>
  </si>
  <si>
    <t>株式会社　セブンエイト</t>
    <rPh sb="0" eb="2">
      <t>カブシキ</t>
    </rPh>
    <rPh sb="2" eb="4">
      <t>カイシャ</t>
    </rPh>
    <phoneticPr fontId="1"/>
  </si>
  <si>
    <t>池田　圭吾</t>
    <rPh sb="0" eb="2">
      <t>イケダ</t>
    </rPh>
    <rPh sb="3" eb="5">
      <t>ケイゴ</t>
    </rPh>
    <phoneticPr fontId="1"/>
  </si>
  <si>
    <t>東京都目黒区原町２－２－８</t>
    <rPh sb="0" eb="3">
      <t>トウキョウト</t>
    </rPh>
    <rPh sb="3" eb="6">
      <t>メグロク</t>
    </rPh>
    <rPh sb="6" eb="7">
      <t>ハラ</t>
    </rPh>
    <rPh sb="7" eb="8">
      <t>マチ</t>
    </rPh>
    <phoneticPr fontId="1"/>
  </si>
  <si>
    <t>宮城県仙台市青葉区国分町３－４－３３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phoneticPr fontId="1"/>
  </si>
  <si>
    <t>株式会社　竹中工務店　東北支店</t>
    <rPh sb="0" eb="2">
      <t>カブシキ</t>
    </rPh>
    <rPh sb="2" eb="4">
      <t>カイシャ</t>
    </rPh>
    <rPh sb="5" eb="7">
      <t>タケナカ</t>
    </rPh>
    <rPh sb="7" eb="10">
      <t>コウムテン</t>
    </rPh>
    <rPh sb="11" eb="13">
      <t>トウホク</t>
    </rPh>
    <rPh sb="13" eb="15">
      <t>シテン</t>
    </rPh>
    <phoneticPr fontId="1"/>
  </si>
  <si>
    <t>小林　亮</t>
    <rPh sb="0" eb="2">
      <t>コバヤシ</t>
    </rPh>
    <rPh sb="3" eb="4">
      <t>リョウ</t>
    </rPh>
    <phoneticPr fontId="1"/>
  </si>
  <si>
    <t>東京都千代田区飯田橋２丁目１８－２</t>
    <rPh sb="0" eb="3">
      <t>トウキョウト</t>
    </rPh>
    <rPh sb="3" eb="7">
      <t>チヨダク</t>
    </rPh>
    <rPh sb="7" eb="10">
      <t>イイダバシ</t>
    </rPh>
    <rPh sb="11" eb="13">
      <t>チョウメ</t>
    </rPh>
    <phoneticPr fontId="1"/>
  </si>
  <si>
    <t>東北送配電サービス株式会社</t>
    <rPh sb="0" eb="2">
      <t>トウホク</t>
    </rPh>
    <rPh sb="2" eb="3">
      <t>ソウ</t>
    </rPh>
    <rPh sb="3" eb="5">
      <t>ハイデン</t>
    </rPh>
    <rPh sb="9" eb="11">
      <t>カブシキ</t>
    </rPh>
    <rPh sb="11" eb="13">
      <t>カイシャ</t>
    </rPh>
    <phoneticPr fontId="1"/>
  </si>
  <si>
    <t>山形県山形市本町１－４－２１</t>
    <rPh sb="0" eb="3">
      <t>ヤマガタケン</t>
    </rPh>
    <rPh sb="3" eb="5">
      <t>ヤマガタ</t>
    </rPh>
    <rPh sb="5" eb="6">
      <t>シ</t>
    </rPh>
    <rPh sb="6" eb="8">
      <t>ホンチョウ</t>
    </rPh>
    <phoneticPr fontId="1"/>
  </si>
  <si>
    <t>東北送配電サービス株式会社山形支社</t>
    <rPh sb="0" eb="2">
      <t>トウホク</t>
    </rPh>
    <rPh sb="2" eb="3">
      <t>ソウ</t>
    </rPh>
    <rPh sb="3" eb="5">
      <t>ハイデン</t>
    </rPh>
    <rPh sb="9" eb="11">
      <t>カブシキ</t>
    </rPh>
    <rPh sb="11" eb="13">
      <t>カイシャ</t>
    </rPh>
    <rPh sb="13" eb="15">
      <t>ヤマガタ</t>
    </rPh>
    <rPh sb="15" eb="17">
      <t>シシャ</t>
    </rPh>
    <phoneticPr fontId="1"/>
  </si>
  <si>
    <t>株式会社　ディオスエンターテインメント</t>
    <rPh sb="0" eb="2">
      <t>カブシキ</t>
    </rPh>
    <rPh sb="2" eb="4">
      <t>カイシャ</t>
    </rPh>
    <phoneticPr fontId="1"/>
  </si>
  <si>
    <t>阿部正志</t>
    <rPh sb="0" eb="2">
      <t>アベ</t>
    </rPh>
    <rPh sb="2" eb="4">
      <t>マサシ</t>
    </rPh>
    <phoneticPr fontId="1"/>
  </si>
  <si>
    <t>群馬県富岡市神成332-1</t>
    <rPh sb="0" eb="3">
      <t>グンマケン</t>
    </rPh>
    <rPh sb="3" eb="6">
      <t>トミオカシ</t>
    </rPh>
    <rPh sb="6" eb="7">
      <t>ジン</t>
    </rPh>
    <rPh sb="7" eb="8">
      <t>シゲル</t>
    </rPh>
    <phoneticPr fontId="1"/>
  </si>
  <si>
    <t>大森　英夫</t>
    <rPh sb="0" eb="2">
      <t>オオモリ</t>
    </rPh>
    <rPh sb="3" eb="5">
      <t>ヒデオ</t>
    </rPh>
    <phoneticPr fontId="1"/>
  </si>
  <si>
    <t>佐々木　強</t>
    <rPh sb="0" eb="3">
      <t>ササキ</t>
    </rPh>
    <rPh sb="4" eb="5">
      <t>ツヨシ</t>
    </rPh>
    <phoneticPr fontId="1"/>
  </si>
  <si>
    <t>秋田県秋田市東通１－６－１</t>
    <rPh sb="0" eb="3">
      <t>アキタケン</t>
    </rPh>
    <rPh sb="3" eb="6">
      <t>アキタシ</t>
    </rPh>
    <rPh sb="6" eb="7">
      <t>ヒガシ</t>
    </rPh>
    <rPh sb="7" eb="8">
      <t>トオ</t>
    </rPh>
    <phoneticPr fontId="1"/>
  </si>
  <si>
    <t>山影　昭美</t>
    <rPh sb="0" eb="2">
      <t>ヤマカゲ</t>
    </rPh>
    <rPh sb="3" eb="4">
      <t>ショウ</t>
    </rPh>
    <rPh sb="4" eb="5">
      <t>ビ</t>
    </rPh>
    <phoneticPr fontId="1"/>
  </si>
  <si>
    <t>青森県青森市久須志1-13-10</t>
    <rPh sb="0" eb="3">
      <t>アオモリケン</t>
    </rPh>
    <rPh sb="3" eb="6">
      <t>アオモリシ</t>
    </rPh>
    <rPh sb="6" eb="7">
      <t>ク</t>
    </rPh>
    <rPh sb="7" eb="8">
      <t>ス</t>
    </rPh>
    <rPh sb="8" eb="9">
      <t>シ</t>
    </rPh>
    <phoneticPr fontId="1"/>
  </si>
  <si>
    <t>東京都中央区日本橋小舟町１５－１０</t>
    <rPh sb="0" eb="3">
      <t>トウキョウト</t>
    </rPh>
    <rPh sb="3" eb="6">
      <t>チュウオウク</t>
    </rPh>
    <rPh sb="6" eb="9">
      <t>ニホンバシ</t>
    </rPh>
    <rPh sb="9" eb="10">
      <t>コ</t>
    </rPh>
    <rPh sb="10" eb="11">
      <t>フネ</t>
    </rPh>
    <rPh sb="11" eb="12">
      <t>マチ</t>
    </rPh>
    <phoneticPr fontId="1"/>
  </si>
  <si>
    <t>井上隆之</t>
    <rPh sb="0" eb="2">
      <t>イノウエ</t>
    </rPh>
    <rPh sb="2" eb="4">
      <t>タカユキ</t>
    </rPh>
    <phoneticPr fontId="1"/>
  </si>
  <si>
    <t>東京都港区港南一丁目2-70</t>
    <rPh sb="0" eb="3">
      <t>トウキョウト</t>
    </rPh>
    <rPh sb="3" eb="5">
      <t>ミナトク</t>
    </rPh>
    <rPh sb="5" eb="7">
      <t>コウナン</t>
    </rPh>
    <rPh sb="7" eb="8">
      <t>イチ</t>
    </rPh>
    <rPh sb="8" eb="10">
      <t>チョウメ</t>
    </rPh>
    <phoneticPr fontId="1"/>
  </si>
  <si>
    <t>山形県長井市九野本2004-1</t>
    <rPh sb="0" eb="3">
      <t>ヤマガタケン</t>
    </rPh>
    <rPh sb="3" eb="6">
      <t>ナガイシ</t>
    </rPh>
    <rPh sb="6" eb="7">
      <t>キュウ</t>
    </rPh>
    <rPh sb="7" eb="8">
      <t>ノ</t>
    </rPh>
    <rPh sb="8" eb="9">
      <t>ホン</t>
    </rPh>
    <phoneticPr fontId="1"/>
  </si>
  <si>
    <t>松田工芸</t>
    <rPh sb="0" eb="2">
      <t>マツダ</t>
    </rPh>
    <rPh sb="2" eb="4">
      <t>コウゲイ</t>
    </rPh>
    <phoneticPr fontId="1"/>
  </si>
  <si>
    <t>山形県天童市山口3189-1</t>
    <rPh sb="0" eb="3">
      <t>ヤマガタケン</t>
    </rPh>
    <rPh sb="3" eb="6">
      <t>テンドウシ</t>
    </rPh>
    <rPh sb="6" eb="8">
      <t>ヤマグチ</t>
    </rPh>
    <phoneticPr fontId="1"/>
  </si>
  <si>
    <t>山形県長井市四ツ谷2-6-20</t>
    <rPh sb="0" eb="3">
      <t>ヤマガタケン</t>
    </rPh>
    <rPh sb="3" eb="6">
      <t>ナガイシ</t>
    </rPh>
    <rPh sb="6" eb="7">
      <t>ヨ</t>
    </rPh>
    <rPh sb="8" eb="9">
      <t>ヤ</t>
    </rPh>
    <phoneticPr fontId="1"/>
  </si>
  <si>
    <t>山形県山形市流通センター2-11-1</t>
    <rPh sb="0" eb="3">
      <t>ヤマガタケン</t>
    </rPh>
    <rPh sb="3" eb="6">
      <t>ヤマガタシ</t>
    </rPh>
    <rPh sb="6" eb="8">
      <t>リュウツウ</t>
    </rPh>
    <phoneticPr fontId="1"/>
  </si>
  <si>
    <t>村上　隆之</t>
    <rPh sb="0" eb="2">
      <t>ムラカミ</t>
    </rPh>
    <rPh sb="3" eb="5">
      <t>タカユキ</t>
    </rPh>
    <phoneticPr fontId="1"/>
  </si>
  <si>
    <t>アートサイン工房</t>
    <rPh sb="6" eb="8">
      <t>コウボウ</t>
    </rPh>
    <phoneticPr fontId="1"/>
  </si>
  <si>
    <t>曽根原　操</t>
    <rPh sb="0" eb="3">
      <t>ソネハラ</t>
    </rPh>
    <rPh sb="4" eb="5">
      <t>ミサオ</t>
    </rPh>
    <phoneticPr fontId="1"/>
  </si>
  <si>
    <t>ソネハラ看板塗装店</t>
    <rPh sb="4" eb="6">
      <t>カンバン</t>
    </rPh>
    <rPh sb="6" eb="9">
      <t>トソウテン</t>
    </rPh>
    <phoneticPr fontId="1"/>
  </si>
  <si>
    <t>新潟県新潟市西区寺地528-4</t>
    <rPh sb="0" eb="3">
      <t>ニイガタケン</t>
    </rPh>
    <rPh sb="3" eb="6">
      <t>ニイガタシ</t>
    </rPh>
    <rPh sb="6" eb="8">
      <t>ニシク</t>
    </rPh>
    <rPh sb="8" eb="9">
      <t>テラ</t>
    </rPh>
    <rPh sb="9" eb="10">
      <t>チ</t>
    </rPh>
    <phoneticPr fontId="1"/>
  </si>
  <si>
    <t>山形県最上郡真室川町大字新町158-6</t>
    <rPh sb="0" eb="3">
      <t>ヤマガタケン</t>
    </rPh>
    <rPh sb="3" eb="6">
      <t>モガミグン</t>
    </rPh>
    <rPh sb="6" eb="10">
      <t>マムロガワマチ</t>
    </rPh>
    <rPh sb="10" eb="12">
      <t>オオアザ</t>
    </rPh>
    <rPh sb="12" eb="14">
      <t>シンマチ</t>
    </rPh>
    <phoneticPr fontId="1"/>
  </si>
  <si>
    <t>武中仁</t>
    <rPh sb="0" eb="2">
      <t>タケナカ</t>
    </rPh>
    <rPh sb="2" eb="3">
      <t>ヒトシ</t>
    </rPh>
    <phoneticPr fontId="1"/>
  </si>
  <si>
    <t>宮城県仙台市青葉区中央四丁目10-3仙台キャピタルタワー6階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ヨン</t>
    </rPh>
    <rPh sb="12" eb="14">
      <t>チョウメ</t>
    </rPh>
    <rPh sb="18" eb="20">
      <t>センダイ</t>
    </rPh>
    <rPh sb="29" eb="30">
      <t>カイ</t>
    </rPh>
    <phoneticPr fontId="1"/>
  </si>
  <si>
    <t>山形県東根市大字若木字七窪5754-7</t>
    <rPh sb="0" eb="3">
      <t>ヤマガタケン</t>
    </rPh>
    <rPh sb="3" eb="6">
      <t>ヒガシネシ</t>
    </rPh>
    <rPh sb="6" eb="8">
      <t>オオアザ</t>
    </rPh>
    <rPh sb="8" eb="9">
      <t>ワカ</t>
    </rPh>
    <rPh sb="9" eb="10">
      <t>キ</t>
    </rPh>
    <rPh sb="10" eb="11">
      <t>アザ</t>
    </rPh>
    <rPh sb="11" eb="12">
      <t>シチ</t>
    </rPh>
    <rPh sb="12" eb="13">
      <t>クボ</t>
    </rPh>
    <phoneticPr fontId="1"/>
  </si>
  <si>
    <t>箕輪　晃</t>
    <rPh sb="0" eb="2">
      <t>ミノワ</t>
    </rPh>
    <rPh sb="3" eb="4">
      <t>アキラ</t>
    </rPh>
    <phoneticPr fontId="1"/>
  </si>
  <si>
    <t>千葉県千葉市美浜区新港152</t>
    <rPh sb="0" eb="3">
      <t>チバケン</t>
    </rPh>
    <rPh sb="3" eb="6">
      <t>チバシ</t>
    </rPh>
    <rPh sb="6" eb="8">
      <t>ミハマ</t>
    </rPh>
    <rPh sb="8" eb="9">
      <t>ク</t>
    </rPh>
    <rPh sb="9" eb="10">
      <t>シン</t>
    </rPh>
    <rPh sb="10" eb="11">
      <t>ミナト</t>
    </rPh>
    <phoneticPr fontId="1"/>
  </si>
  <si>
    <t>宮城県仙台市若林区新寺三丁目1-14菊地ビル</t>
    <rPh sb="0" eb="3">
      <t>ミヤギケン</t>
    </rPh>
    <rPh sb="3" eb="6">
      <t>センダイシ</t>
    </rPh>
    <rPh sb="6" eb="9">
      <t>ワカバヤシク</t>
    </rPh>
    <rPh sb="9" eb="10">
      <t>シン</t>
    </rPh>
    <rPh sb="10" eb="11">
      <t>デラ</t>
    </rPh>
    <rPh sb="11" eb="12">
      <t>サン</t>
    </rPh>
    <rPh sb="12" eb="14">
      <t>チョウメ</t>
    </rPh>
    <rPh sb="18" eb="20">
      <t>キクチ</t>
    </rPh>
    <phoneticPr fontId="1"/>
  </si>
  <si>
    <t>山王スペース＆レンタル　株式会社</t>
    <rPh sb="0" eb="2">
      <t>サンノウ</t>
    </rPh>
    <rPh sb="12" eb="16">
      <t>カブシキガイシャ</t>
    </rPh>
    <phoneticPr fontId="1"/>
  </si>
  <si>
    <t>糸山　実</t>
    <rPh sb="0" eb="2">
      <t>イトヤマ</t>
    </rPh>
    <rPh sb="3" eb="4">
      <t>ミノル</t>
    </rPh>
    <phoneticPr fontId="1"/>
  </si>
  <si>
    <t>ムラヤマクリエイト</t>
    <phoneticPr fontId="1"/>
  </si>
  <si>
    <t>小田嶋秋実（ジェイ工芸）</t>
    <rPh sb="0" eb="3">
      <t>オダシマ</t>
    </rPh>
    <rPh sb="3" eb="4">
      <t>アキ</t>
    </rPh>
    <rPh sb="4" eb="5">
      <t>ミノ</t>
    </rPh>
    <rPh sb="9" eb="11">
      <t>コウゲイ</t>
    </rPh>
    <phoneticPr fontId="1"/>
  </si>
  <si>
    <t>乙坂利治（アートデザイン乙坂）</t>
    <rPh sb="0" eb="1">
      <t>オツ</t>
    </rPh>
    <rPh sb="1" eb="2">
      <t>サカ</t>
    </rPh>
    <rPh sb="2" eb="4">
      <t>トシハル</t>
    </rPh>
    <rPh sb="12" eb="13">
      <t>オツ</t>
    </rPh>
    <rPh sb="13" eb="14">
      <t>サカ</t>
    </rPh>
    <phoneticPr fontId="1"/>
  </si>
  <si>
    <t>安部昇（アベ工芸）</t>
    <rPh sb="0" eb="2">
      <t>アベ</t>
    </rPh>
    <rPh sb="2" eb="3">
      <t>ノボル</t>
    </rPh>
    <rPh sb="6" eb="8">
      <t>コウゲイ</t>
    </rPh>
    <phoneticPr fontId="1"/>
  </si>
  <si>
    <t>江口一弘（弘工芸）</t>
    <rPh sb="0" eb="2">
      <t>エグチ</t>
    </rPh>
    <rPh sb="2" eb="4">
      <t>カズヒロ</t>
    </rPh>
    <rPh sb="5" eb="6">
      <t>ヒロ</t>
    </rPh>
    <rPh sb="6" eb="8">
      <t>コウゲイ</t>
    </rPh>
    <phoneticPr fontId="1"/>
  </si>
  <si>
    <t>石塚哲郎（拓宣）</t>
    <rPh sb="0" eb="2">
      <t>イシヅカ</t>
    </rPh>
    <rPh sb="2" eb="4">
      <t>テツロウ</t>
    </rPh>
    <rPh sb="5" eb="6">
      <t>タク</t>
    </rPh>
    <rPh sb="6" eb="7">
      <t>セン</t>
    </rPh>
    <phoneticPr fontId="1"/>
  </si>
  <si>
    <t>今野英人（コンノサイン）</t>
    <rPh sb="0" eb="2">
      <t>コンノ</t>
    </rPh>
    <rPh sb="2" eb="4">
      <t>ヒデト</t>
    </rPh>
    <phoneticPr fontId="1"/>
  </si>
  <si>
    <t>石井英二（石井尚工堂）</t>
    <rPh sb="0" eb="2">
      <t>イシイ</t>
    </rPh>
    <rPh sb="2" eb="4">
      <t>エイジ</t>
    </rPh>
    <rPh sb="5" eb="7">
      <t>イシイ</t>
    </rPh>
    <rPh sb="7" eb="8">
      <t>ショウ</t>
    </rPh>
    <rPh sb="8" eb="9">
      <t>コウ</t>
    </rPh>
    <rPh sb="9" eb="10">
      <t>ドウ</t>
    </rPh>
    <phoneticPr fontId="1"/>
  </si>
  <si>
    <t>青柳芳昭（青柳工芸）</t>
    <rPh sb="0" eb="2">
      <t>アオヤギ</t>
    </rPh>
    <rPh sb="2" eb="4">
      <t>ヨシアキ</t>
    </rPh>
    <rPh sb="5" eb="7">
      <t>アオヤギ</t>
    </rPh>
    <rPh sb="7" eb="9">
      <t>コウゲイ</t>
    </rPh>
    <phoneticPr fontId="1"/>
  </si>
  <si>
    <t>栗林　亨（ミトベ看板）</t>
    <rPh sb="0" eb="2">
      <t>クリバヤシ</t>
    </rPh>
    <rPh sb="3" eb="4">
      <t>トオル</t>
    </rPh>
    <rPh sb="8" eb="10">
      <t>カンバン</t>
    </rPh>
    <phoneticPr fontId="1"/>
  </si>
  <si>
    <t>菊地健一（ビラキン看板）</t>
    <rPh sb="0" eb="2">
      <t>キクチ</t>
    </rPh>
    <rPh sb="2" eb="4">
      <t>ケンイチ</t>
    </rPh>
    <rPh sb="9" eb="11">
      <t>カンバン</t>
    </rPh>
    <phoneticPr fontId="1"/>
  </si>
  <si>
    <t>伊藤悟（いとう工房）</t>
    <rPh sb="0" eb="2">
      <t>イトウ</t>
    </rPh>
    <rPh sb="2" eb="3">
      <t>サトル</t>
    </rPh>
    <rPh sb="7" eb="9">
      <t>コウボウ</t>
    </rPh>
    <phoneticPr fontId="1"/>
  </si>
  <si>
    <t>阿部元也（アベ看板）</t>
    <rPh sb="0" eb="2">
      <t>アベ</t>
    </rPh>
    <rPh sb="2" eb="4">
      <t>モトヤ</t>
    </rPh>
    <rPh sb="7" eb="9">
      <t>カンバン</t>
    </rPh>
    <phoneticPr fontId="1"/>
  </si>
  <si>
    <t>大場善夫（看板の王将）</t>
    <rPh sb="0" eb="2">
      <t>オオバ</t>
    </rPh>
    <rPh sb="2" eb="4">
      <t>ヨシオ</t>
    </rPh>
    <rPh sb="5" eb="7">
      <t>カンバン</t>
    </rPh>
    <rPh sb="8" eb="10">
      <t>オウショウ</t>
    </rPh>
    <phoneticPr fontId="1"/>
  </si>
  <si>
    <t>鈴木雅博（すずき看板）</t>
    <rPh sb="0" eb="2">
      <t>スズキ</t>
    </rPh>
    <rPh sb="2" eb="4">
      <t>マサヒロ</t>
    </rPh>
    <rPh sb="8" eb="10">
      <t>カンバン</t>
    </rPh>
    <phoneticPr fontId="1"/>
  </si>
  <si>
    <t>畑中昌則（ハタナカ宣伝企画）</t>
    <rPh sb="0" eb="2">
      <t>ハタナカ</t>
    </rPh>
    <rPh sb="2" eb="4">
      <t>マサノリ</t>
    </rPh>
    <rPh sb="9" eb="11">
      <t>センデン</t>
    </rPh>
    <rPh sb="11" eb="13">
      <t>キカク</t>
    </rPh>
    <phoneticPr fontId="1"/>
  </si>
  <si>
    <t>木村定男（木村塗装）</t>
    <rPh sb="0" eb="2">
      <t>キムラ</t>
    </rPh>
    <rPh sb="2" eb="4">
      <t>サダオ</t>
    </rPh>
    <rPh sb="5" eb="7">
      <t>キムラ</t>
    </rPh>
    <rPh sb="7" eb="9">
      <t>トソウ</t>
    </rPh>
    <phoneticPr fontId="1"/>
  </si>
  <si>
    <t>竹田誠（竹田マコト工芸）</t>
    <rPh sb="0" eb="2">
      <t>タケダ</t>
    </rPh>
    <rPh sb="2" eb="3">
      <t>マコト</t>
    </rPh>
    <rPh sb="4" eb="6">
      <t>タケダ</t>
    </rPh>
    <rPh sb="9" eb="11">
      <t>コウゲイ</t>
    </rPh>
    <phoneticPr fontId="1"/>
  </si>
  <si>
    <t>阿部啓（ケイ店創）</t>
    <rPh sb="0" eb="2">
      <t>アベ</t>
    </rPh>
    <rPh sb="2" eb="3">
      <t>ヒラク</t>
    </rPh>
    <rPh sb="6" eb="7">
      <t>テン</t>
    </rPh>
    <rPh sb="7" eb="8">
      <t>ソウ</t>
    </rPh>
    <phoneticPr fontId="1"/>
  </si>
  <si>
    <t>鈴木勲（スズキ工芸）</t>
    <rPh sb="0" eb="2">
      <t>スズキ</t>
    </rPh>
    <rPh sb="2" eb="3">
      <t>イサオ</t>
    </rPh>
    <rPh sb="7" eb="9">
      <t>コウゲイ</t>
    </rPh>
    <phoneticPr fontId="1"/>
  </si>
  <si>
    <t>髙山東司（トウジデザイン）</t>
    <rPh sb="0" eb="1">
      <t>コウ</t>
    </rPh>
    <rPh sb="1" eb="2">
      <t>ヤマ</t>
    </rPh>
    <rPh sb="2" eb="3">
      <t>ヒガシ</t>
    </rPh>
    <rPh sb="3" eb="4">
      <t>ツカサ</t>
    </rPh>
    <phoneticPr fontId="1"/>
  </si>
  <si>
    <t>村山政彦（アート村山）</t>
    <rPh sb="0" eb="2">
      <t>ムラヤマ</t>
    </rPh>
    <rPh sb="2" eb="4">
      <t>マサヒコ</t>
    </rPh>
    <rPh sb="8" eb="10">
      <t>ムラヤマ</t>
    </rPh>
    <phoneticPr fontId="1"/>
  </si>
  <si>
    <t>京谷健司（キョーヤ看板）</t>
    <rPh sb="0" eb="1">
      <t>キョウ</t>
    </rPh>
    <rPh sb="1" eb="2">
      <t>タニ</t>
    </rPh>
    <rPh sb="2" eb="4">
      <t>ケンジ</t>
    </rPh>
    <rPh sb="9" eb="11">
      <t>カンバン</t>
    </rPh>
    <phoneticPr fontId="1"/>
  </si>
  <si>
    <t>柴﨑信吾（画字楼）</t>
    <rPh sb="0" eb="1">
      <t>シバ</t>
    </rPh>
    <rPh sb="1" eb="2">
      <t>キ</t>
    </rPh>
    <rPh sb="2" eb="4">
      <t>シンゴ</t>
    </rPh>
    <rPh sb="5" eb="6">
      <t>カク</t>
    </rPh>
    <rPh sb="6" eb="7">
      <t>ジ</t>
    </rPh>
    <rPh sb="7" eb="8">
      <t>ロウ</t>
    </rPh>
    <phoneticPr fontId="1"/>
  </si>
  <si>
    <t>小島晴彦（ライトネオン）</t>
    <rPh sb="0" eb="2">
      <t>オジマ</t>
    </rPh>
    <rPh sb="2" eb="4">
      <t>ハルヒコ</t>
    </rPh>
    <phoneticPr fontId="1"/>
  </si>
  <si>
    <t>吉田雄介（ハイ・ハート）</t>
    <rPh sb="0" eb="2">
      <t>ヨシダ</t>
    </rPh>
    <rPh sb="2" eb="4">
      <t>ユウスケ</t>
    </rPh>
    <phoneticPr fontId="1"/>
  </si>
  <si>
    <t>伊藤昭（クリエイ社）</t>
    <rPh sb="0" eb="2">
      <t>イトウ</t>
    </rPh>
    <rPh sb="2" eb="3">
      <t>アキラ</t>
    </rPh>
    <rPh sb="8" eb="9">
      <t>シャ</t>
    </rPh>
    <phoneticPr fontId="1"/>
  </si>
  <si>
    <t>富樫実（トガシ看板）</t>
    <rPh sb="0" eb="2">
      <t>トガシ</t>
    </rPh>
    <rPh sb="2" eb="3">
      <t>ミノル</t>
    </rPh>
    <rPh sb="7" eb="9">
      <t>カンバン</t>
    </rPh>
    <phoneticPr fontId="1"/>
  </si>
  <si>
    <t>田中隆司（タナカ工芸）</t>
    <rPh sb="0" eb="2">
      <t>タナカ</t>
    </rPh>
    <rPh sb="2" eb="4">
      <t>リュウジ</t>
    </rPh>
    <rPh sb="8" eb="10">
      <t>コウゲイ</t>
    </rPh>
    <phoneticPr fontId="1"/>
  </si>
  <si>
    <t>丹野聖一（ナカノ工房）</t>
    <rPh sb="0" eb="2">
      <t>タンノ</t>
    </rPh>
    <rPh sb="2" eb="3">
      <t>セイ</t>
    </rPh>
    <rPh sb="3" eb="4">
      <t>イチ</t>
    </rPh>
    <rPh sb="8" eb="10">
      <t>コウボウ</t>
    </rPh>
    <phoneticPr fontId="1"/>
  </si>
  <si>
    <t>五十嵐光男（アート五十嵐）</t>
    <rPh sb="0" eb="3">
      <t>イガラシ</t>
    </rPh>
    <rPh sb="3" eb="5">
      <t>ミツオ</t>
    </rPh>
    <rPh sb="9" eb="12">
      <t>イガラシ</t>
    </rPh>
    <phoneticPr fontId="1"/>
  </si>
  <si>
    <t>佐藤惠二（イメージボックス）</t>
    <rPh sb="0" eb="2">
      <t>サトウ</t>
    </rPh>
    <rPh sb="3" eb="4">
      <t>ニ</t>
    </rPh>
    <phoneticPr fontId="1"/>
  </si>
  <si>
    <t>田中隆光（タッカ工房）</t>
    <rPh sb="0" eb="2">
      <t>タナカ</t>
    </rPh>
    <rPh sb="2" eb="4">
      <t>タカミツ</t>
    </rPh>
    <rPh sb="8" eb="10">
      <t>コウボウ</t>
    </rPh>
    <phoneticPr fontId="1"/>
  </si>
  <si>
    <t>阿部健（アベ工房）</t>
    <rPh sb="0" eb="2">
      <t>アベ</t>
    </rPh>
    <rPh sb="2" eb="3">
      <t>ケン</t>
    </rPh>
    <rPh sb="6" eb="8">
      <t>コウボウ</t>
    </rPh>
    <phoneticPr fontId="1"/>
  </si>
  <si>
    <t>石橋健治（広芸）</t>
    <rPh sb="0" eb="2">
      <t>イシバシ</t>
    </rPh>
    <rPh sb="2" eb="4">
      <t>ケンジ</t>
    </rPh>
    <rPh sb="5" eb="6">
      <t>ヒロ</t>
    </rPh>
    <rPh sb="6" eb="7">
      <t>ゲイ</t>
    </rPh>
    <phoneticPr fontId="1"/>
  </si>
  <si>
    <t>佐藤　勇（総合広告美術　サイン工房）</t>
    <rPh sb="0" eb="2">
      <t>サトウ</t>
    </rPh>
    <rPh sb="3" eb="4">
      <t>イサム</t>
    </rPh>
    <rPh sb="5" eb="7">
      <t>ソウゴウ</t>
    </rPh>
    <rPh sb="7" eb="9">
      <t>コウコク</t>
    </rPh>
    <rPh sb="9" eb="11">
      <t>ビジュツ</t>
    </rPh>
    <rPh sb="15" eb="17">
      <t>コウボウ</t>
    </rPh>
    <phoneticPr fontId="1"/>
  </si>
  <si>
    <t>吉田進（YOSHIDA）</t>
    <rPh sb="0" eb="2">
      <t>ヨシダ</t>
    </rPh>
    <rPh sb="2" eb="3">
      <t>ススム</t>
    </rPh>
    <phoneticPr fontId="1"/>
  </si>
  <si>
    <t>渡部　誠（藤田看板塗装店）</t>
    <rPh sb="0" eb="2">
      <t>ワタナベ</t>
    </rPh>
    <rPh sb="3" eb="4">
      <t>マコト</t>
    </rPh>
    <rPh sb="5" eb="7">
      <t>フジタ</t>
    </rPh>
    <rPh sb="7" eb="9">
      <t>カンバン</t>
    </rPh>
    <rPh sb="9" eb="12">
      <t>トソウテン</t>
    </rPh>
    <phoneticPr fontId="1"/>
  </si>
  <si>
    <t>市川　俊一（看板・市川）</t>
    <rPh sb="0" eb="2">
      <t>イチカワ</t>
    </rPh>
    <rPh sb="3" eb="5">
      <t>シュンイチ</t>
    </rPh>
    <rPh sb="6" eb="8">
      <t>カンバン</t>
    </rPh>
    <rPh sb="9" eb="11">
      <t>イチカワ</t>
    </rPh>
    <phoneticPr fontId="1"/>
  </si>
  <si>
    <t>松山　順一（松山順一看板）</t>
    <rPh sb="0" eb="2">
      <t>マツヤマ</t>
    </rPh>
    <rPh sb="3" eb="5">
      <t>ジュンイチ</t>
    </rPh>
    <rPh sb="6" eb="8">
      <t>マツヤマ</t>
    </rPh>
    <rPh sb="8" eb="10">
      <t>ジュンイチ</t>
    </rPh>
    <rPh sb="10" eb="12">
      <t>カンバン</t>
    </rPh>
    <phoneticPr fontId="1"/>
  </si>
  <si>
    <t>武田　公一（サインワークス）</t>
    <rPh sb="0" eb="2">
      <t>タケダ</t>
    </rPh>
    <rPh sb="3" eb="5">
      <t>コウイチ</t>
    </rPh>
    <phoneticPr fontId="1"/>
  </si>
  <si>
    <t>五十嵐　修一（アート日吉）</t>
    <rPh sb="0" eb="3">
      <t>イガラシ</t>
    </rPh>
    <rPh sb="4" eb="6">
      <t>シュウイチ</t>
    </rPh>
    <rPh sb="10" eb="12">
      <t>ヒヨシ</t>
    </rPh>
    <phoneticPr fontId="1"/>
  </si>
  <si>
    <t>鹿俣　諭（優広告）</t>
    <rPh sb="0" eb="1">
      <t>シカ</t>
    </rPh>
    <rPh sb="1" eb="2">
      <t>マタ</t>
    </rPh>
    <rPh sb="3" eb="4">
      <t>サトシ</t>
    </rPh>
    <rPh sb="5" eb="6">
      <t>ユウ</t>
    </rPh>
    <rPh sb="6" eb="8">
      <t>コウコク</t>
    </rPh>
    <phoneticPr fontId="1"/>
  </si>
  <si>
    <t>大森　英夫（大森ネオン）</t>
    <rPh sb="0" eb="2">
      <t>オオモリ</t>
    </rPh>
    <rPh sb="3" eb="5">
      <t>ヒデオ</t>
    </rPh>
    <rPh sb="6" eb="8">
      <t>オオモリ</t>
    </rPh>
    <phoneticPr fontId="1"/>
  </si>
  <si>
    <t>曽根原　操（ソネハラ看板塗装店）</t>
    <rPh sb="0" eb="3">
      <t>ソネハラ</t>
    </rPh>
    <rPh sb="4" eb="5">
      <t>ミサオ</t>
    </rPh>
    <rPh sb="10" eb="12">
      <t>カンバン</t>
    </rPh>
    <rPh sb="12" eb="15">
      <t>トソウテン</t>
    </rPh>
    <phoneticPr fontId="1"/>
  </si>
  <si>
    <t>石橋　禎孝</t>
    <rPh sb="0" eb="2">
      <t>イシバシ</t>
    </rPh>
    <rPh sb="3" eb="4">
      <t>サダ</t>
    </rPh>
    <rPh sb="4" eb="5">
      <t>タカ</t>
    </rPh>
    <phoneticPr fontId="1"/>
  </si>
  <si>
    <t>横山　幸宏</t>
    <rPh sb="0" eb="2">
      <t>ヨコヤマ</t>
    </rPh>
    <rPh sb="3" eb="5">
      <t>ユキヒロ</t>
    </rPh>
    <phoneticPr fontId="1"/>
  </si>
  <si>
    <t>岩手県滝沢市巣子187ｰ1</t>
    <rPh sb="0" eb="3">
      <t>イワテケン</t>
    </rPh>
    <rPh sb="3" eb="5">
      <t>タキザワ</t>
    </rPh>
    <rPh sb="5" eb="6">
      <t>シ</t>
    </rPh>
    <rPh sb="6" eb="7">
      <t>ス</t>
    </rPh>
    <rPh sb="7" eb="8">
      <t>コ</t>
    </rPh>
    <phoneticPr fontId="1"/>
  </si>
  <si>
    <t>山形県最上郡金山町金山637-4</t>
    <rPh sb="0" eb="3">
      <t>ヤマガタケン</t>
    </rPh>
    <rPh sb="3" eb="6">
      <t>モガミグン</t>
    </rPh>
    <rPh sb="6" eb="8">
      <t>カナヤマ</t>
    </rPh>
    <rPh sb="8" eb="9">
      <t>マチ</t>
    </rPh>
    <rPh sb="9" eb="11">
      <t>カナヤマ</t>
    </rPh>
    <phoneticPr fontId="1"/>
  </si>
  <si>
    <t>山科看板</t>
    <rPh sb="0" eb="2">
      <t>ヤマシナ</t>
    </rPh>
    <rPh sb="2" eb="4">
      <t>カンバン</t>
    </rPh>
    <phoneticPr fontId="1"/>
  </si>
  <si>
    <t>光進産業株式会社</t>
    <rPh sb="0" eb="2">
      <t>コウシン</t>
    </rPh>
    <rPh sb="2" eb="4">
      <t>サンギョウ</t>
    </rPh>
    <rPh sb="4" eb="8">
      <t>カブシキガイシャ</t>
    </rPh>
    <phoneticPr fontId="1"/>
  </si>
  <si>
    <t>宮城県名取市下余田字中荷129-3</t>
    <rPh sb="0" eb="3">
      <t>ミヤギケン</t>
    </rPh>
    <rPh sb="3" eb="6">
      <t>ナトリシ</t>
    </rPh>
    <rPh sb="6" eb="7">
      <t>シモ</t>
    </rPh>
    <rPh sb="7" eb="8">
      <t>ヨ</t>
    </rPh>
    <rPh sb="8" eb="9">
      <t>タ</t>
    </rPh>
    <rPh sb="9" eb="10">
      <t>アザ</t>
    </rPh>
    <rPh sb="10" eb="11">
      <t>ナカ</t>
    </rPh>
    <rPh sb="11" eb="12">
      <t>ニ</t>
    </rPh>
    <phoneticPr fontId="1"/>
  </si>
  <si>
    <t>宮城県栗原市築館字下宮野町下34-1</t>
    <rPh sb="0" eb="3">
      <t>ミヤギケン</t>
    </rPh>
    <rPh sb="3" eb="6">
      <t>クリハラシ</t>
    </rPh>
    <rPh sb="6" eb="8">
      <t>ツキダテ</t>
    </rPh>
    <rPh sb="8" eb="9">
      <t>アザ</t>
    </rPh>
    <rPh sb="9" eb="10">
      <t>シモ</t>
    </rPh>
    <rPh sb="10" eb="12">
      <t>ミヤノ</t>
    </rPh>
    <rPh sb="12" eb="13">
      <t>マチ</t>
    </rPh>
    <rPh sb="13" eb="14">
      <t>シタ</t>
    </rPh>
    <phoneticPr fontId="1"/>
  </si>
  <si>
    <t>深田　順市</t>
    <rPh sb="0" eb="2">
      <t>フカダ</t>
    </rPh>
    <rPh sb="3" eb="5">
      <t>ジュンイチ</t>
    </rPh>
    <phoneticPr fontId="1"/>
  </si>
  <si>
    <t>埼玉県川越市的場1-26-8</t>
    <rPh sb="0" eb="3">
      <t>サイタマケン</t>
    </rPh>
    <rPh sb="3" eb="5">
      <t>カワゴエ</t>
    </rPh>
    <rPh sb="5" eb="6">
      <t>シ</t>
    </rPh>
    <rPh sb="6" eb="8">
      <t>マトバ</t>
    </rPh>
    <phoneticPr fontId="1"/>
  </si>
  <si>
    <t>ラッキー工芸株式会社</t>
    <rPh sb="4" eb="6">
      <t>コウゲイ</t>
    </rPh>
    <rPh sb="6" eb="10">
      <t>カブシキガイシャ</t>
    </rPh>
    <phoneticPr fontId="1"/>
  </si>
  <si>
    <t>フィールド・クラブ株式会社</t>
    <rPh sb="9" eb="11">
      <t>カブシキ</t>
    </rPh>
    <rPh sb="11" eb="13">
      <t>カイシャ</t>
    </rPh>
    <phoneticPr fontId="1"/>
  </si>
  <si>
    <t>ユニアークス株式会社</t>
    <rPh sb="6" eb="10">
      <t>カブシキガイシャ</t>
    </rPh>
    <phoneticPr fontId="1"/>
  </si>
  <si>
    <t>株式会社サインクラフト</t>
    <rPh sb="0" eb="4">
      <t>カブシキガイシャ</t>
    </rPh>
    <phoneticPr fontId="1"/>
  </si>
  <si>
    <t>南川　英雄</t>
    <rPh sb="0" eb="2">
      <t>ミナミカワ</t>
    </rPh>
    <rPh sb="3" eb="5">
      <t>ヒデオ</t>
    </rPh>
    <phoneticPr fontId="1"/>
  </si>
  <si>
    <t>群馬県渋川市石原1462-3</t>
    <rPh sb="0" eb="3">
      <t>グンマケン</t>
    </rPh>
    <rPh sb="3" eb="6">
      <t>シブカワシ</t>
    </rPh>
    <rPh sb="6" eb="8">
      <t>イシハラ</t>
    </rPh>
    <phoneticPr fontId="1"/>
  </si>
  <si>
    <t>大阪府大阪市中央区備後待ち4-1-3御堂筋三井ビル８Ｆ</t>
    <rPh sb="0" eb="3">
      <t>オオサカフ</t>
    </rPh>
    <rPh sb="3" eb="6">
      <t>オオサカシ</t>
    </rPh>
    <rPh sb="6" eb="9">
      <t>チュウオウク</t>
    </rPh>
    <rPh sb="9" eb="10">
      <t>ビ</t>
    </rPh>
    <rPh sb="10" eb="11">
      <t>ゴ</t>
    </rPh>
    <rPh sb="11" eb="12">
      <t>マ</t>
    </rPh>
    <rPh sb="18" eb="20">
      <t>ミドウ</t>
    </rPh>
    <rPh sb="20" eb="21">
      <t>スジ</t>
    </rPh>
    <rPh sb="21" eb="23">
      <t>ミツイ</t>
    </rPh>
    <phoneticPr fontId="1"/>
  </si>
  <si>
    <t>深谷　良晴</t>
    <rPh sb="0" eb="2">
      <t>フカヤ</t>
    </rPh>
    <rPh sb="3" eb="5">
      <t>ヨシハル</t>
    </rPh>
    <phoneticPr fontId="1"/>
  </si>
  <si>
    <t>大谷　和久</t>
    <rPh sb="0" eb="2">
      <t>オオタニ</t>
    </rPh>
    <rPh sb="3" eb="5">
      <t>カズヒサ</t>
    </rPh>
    <phoneticPr fontId="1"/>
  </si>
  <si>
    <t>大類　元</t>
    <rPh sb="0" eb="2">
      <t>オオルイ</t>
    </rPh>
    <rPh sb="3" eb="4">
      <t>ハジメ</t>
    </rPh>
    <phoneticPr fontId="1"/>
  </si>
  <si>
    <t>佐藤伸二（東電工美研社）</t>
    <rPh sb="0" eb="2">
      <t>サトウ</t>
    </rPh>
    <rPh sb="2" eb="4">
      <t>シンジ</t>
    </rPh>
    <rPh sb="5" eb="11">
      <t>ヒガシデンコウミケンシャ</t>
    </rPh>
    <phoneticPr fontId="1"/>
  </si>
  <si>
    <t>小村　太一</t>
    <rPh sb="0" eb="1">
      <t>コ</t>
    </rPh>
    <rPh sb="1" eb="2">
      <t>ムラ</t>
    </rPh>
    <rPh sb="3" eb="5">
      <t>タイチ</t>
    </rPh>
    <phoneticPr fontId="1"/>
  </si>
  <si>
    <t>千代田エナメル金属株式会社</t>
    <rPh sb="0" eb="3">
      <t>チヨダ</t>
    </rPh>
    <rPh sb="7" eb="9">
      <t>キンゾク</t>
    </rPh>
    <rPh sb="9" eb="13">
      <t>カブシキガイシャ</t>
    </rPh>
    <phoneticPr fontId="1"/>
  </si>
  <si>
    <t>東京都江東区亀戸1-8-8三井生命亀戸ビル８階</t>
    <rPh sb="0" eb="3">
      <t>トウキョウト</t>
    </rPh>
    <rPh sb="3" eb="6">
      <t>コウトウク</t>
    </rPh>
    <rPh sb="6" eb="7">
      <t>カメ</t>
    </rPh>
    <rPh sb="7" eb="8">
      <t>ド</t>
    </rPh>
    <rPh sb="13" eb="15">
      <t>ミツイ</t>
    </rPh>
    <rPh sb="15" eb="17">
      <t>セイメイ</t>
    </rPh>
    <rPh sb="17" eb="18">
      <t>カメ</t>
    </rPh>
    <rPh sb="18" eb="19">
      <t>ド</t>
    </rPh>
    <rPh sb="22" eb="23">
      <t>カイ</t>
    </rPh>
    <phoneticPr fontId="1"/>
  </si>
  <si>
    <t>阿部　伸</t>
    <rPh sb="0" eb="2">
      <t>アベ</t>
    </rPh>
    <rPh sb="3" eb="4">
      <t>シン</t>
    </rPh>
    <phoneticPr fontId="1"/>
  </si>
  <si>
    <t>安食　健一</t>
    <rPh sb="0" eb="2">
      <t>アジキ</t>
    </rPh>
    <rPh sb="3" eb="5">
      <t>ケンイチ</t>
    </rPh>
    <phoneticPr fontId="1"/>
  </si>
  <si>
    <t>宮城県仙台市泉区八乙女4-2-40</t>
    <rPh sb="0" eb="3">
      <t>ミヤギケン</t>
    </rPh>
    <rPh sb="3" eb="6">
      <t>センダイシ</t>
    </rPh>
    <rPh sb="6" eb="8">
      <t>イズミク</t>
    </rPh>
    <rPh sb="8" eb="11">
      <t>ヤオトメ</t>
    </rPh>
    <phoneticPr fontId="1"/>
  </si>
  <si>
    <t>株式会社　安食　本店</t>
    <rPh sb="0" eb="4">
      <t>カブシキガイシャ</t>
    </rPh>
    <rPh sb="5" eb="7">
      <t>アジキ</t>
    </rPh>
    <rPh sb="8" eb="10">
      <t>ホンテン</t>
    </rPh>
    <phoneticPr fontId="1"/>
  </si>
  <si>
    <t>株式会社　笠谷ｓｉｇｎ</t>
    <rPh sb="0" eb="4">
      <t>カブシキガイシャ</t>
    </rPh>
    <rPh sb="5" eb="7">
      <t>カサタニ</t>
    </rPh>
    <phoneticPr fontId="1"/>
  </si>
  <si>
    <t>笠谷　伸行</t>
    <rPh sb="0" eb="2">
      <t>カサタニ</t>
    </rPh>
    <rPh sb="3" eb="5">
      <t>ノブユキ</t>
    </rPh>
    <phoneticPr fontId="1"/>
  </si>
  <si>
    <t>加藤　貴之</t>
    <rPh sb="0" eb="2">
      <t>カトウ</t>
    </rPh>
    <rPh sb="3" eb="5">
      <t>タカユキ</t>
    </rPh>
    <phoneticPr fontId="1"/>
  </si>
  <si>
    <t>サイン・ディスプレイ　アラシ</t>
    <phoneticPr fontId="1"/>
  </si>
  <si>
    <t>三協立山株式会社　タテヤマアドバンス社　関西支店</t>
    <rPh sb="0" eb="2">
      <t>サンキョウ</t>
    </rPh>
    <rPh sb="2" eb="4">
      <t>タテヤマ</t>
    </rPh>
    <rPh sb="4" eb="6">
      <t>カブシキ</t>
    </rPh>
    <rPh sb="6" eb="8">
      <t>カイシャ</t>
    </rPh>
    <rPh sb="18" eb="19">
      <t>シャ</t>
    </rPh>
    <rPh sb="20" eb="22">
      <t>カンサイ</t>
    </rPh>
    <rPh sb="22" eb="24">
      <t>シテン</t>
    </rPh>
    <phoneticPr fontId="1"/>
  </si>
  <si>
    <t>髙内　憲治</t>
    <rPh sb="0" eb="1">
      <t>タカ</t>
    </rPh>
    <rPh sb="1" eb="2">
      <t>ウチ</t>
    </rPh>
    <rPh sb="3" eb="5">
      <t>ケンジ</t>
    </rPh>
    <phoneticPr fontId="1"/>
  </si>
  <si>
    <t>栄和サインシステム株式会社</t>
    <rPh sb="0" eb="2">
      <t>エイワ</t>
    </rPh>
    <rPh sb="9" eb="13">
      <t>カブシキガイシャ</t>
    </rPh>
    <phoneticPr fontId="1"/>
  </si>
  <si>
    <t>我孫子　周</t>
    <rPh sb="0" eb="3">
      <t>アビコ</t>
    </rPh>
    <rPh sb="4" eb="5">
      <t>シュウ</t>
    </rPh>
    <phoneticPr fontId="1"/>
  </si>
  <si>
    <t>北海道石狩市新港南2-721-5</t>
    <rPh sb="0" eb="3">
      <t>ホッカイドウ</t>
    </rPh>
    <rPh sb="3" eb="6">
      <t>イシカリシ</t>
    </rPh>
    <rPh sb="6" eb="8">
      <t>シンミナト</t>
    </rPh>
    <rPh sb="8" eb="9">
      <t>ミナミ</t>
    </rPh>
    <phoneticPr fontId="1"/>
  </si>
  <si>
    <t>栄和サインシステム株式会社　本社</t>
    <rPh sb="0" eb="2">
      <t>エイワ</t>
    </rPh>
    <rPh sb="9" eb="13">
      <t>カブシキガイシャ</t>
    </rPh>
    <rPh sb="14" eb="16">
      <t>ホンシャ</t>
    </rPh>
    <phoneticPr fontId="1"/>
  </si>
  <si>
    <t>古澤　学</t>
    <rPh sb="0" eb="2">
      <t>フルサワ</t>
    </rPh>
    <rPh sb="3" eb="4">
      <t>マナ</t>
    </rPh>
    <phoneticPr fontId="1"/>
  </si>
  <si>
    <t>株式会社トーカンオリエンス</t>
    <rPh sb="0" eb="4">
      <t>カブシキガイシャ</t>
    </rPh>
    <phoneticPr fontId="1"/>
  </si>
  <si>
    <t>株式会社トーカンオリエンス山形営業所</t>
    <rPh sb="0" eb="4">
      <t>カブシキガイシャ</t>
    </rPh>
    <rPh sb="13" eb="15">
      <t>ヤマガタ</t>
    </rPh>
    <rPh sb="15" eb="18">
      <t>エイギョウショ</t>
    </rPh>
    <phoneticPr fontId="1"/>
  </si>
  <si>
    <t>星川　直之</t>
    <rPh sb="0" eb="2">
      <t>ホシカワ</t>
    </rPh>
    <rPh sb="3" eb="5">
      <t>ナオユキ</t>
    </rPh>
    <phoneticPr fontId="1"/>
  </si>
  <si>
    <t>山科訓子</t>
    <rPh sb="0" eb="2">
      <t>ヤマシナ</t>
    </rPh>
    <rPh sb="2" eb="3">
      <t>クン</t>
    </rPh>
    <rPh sb="3" eb="4">
      <t>コ</t>
    </rPh>
    <phoneticPr fontId="1"/>
  </si>
  <si>
    <t>菅原武士、和田隆</t>
    <rPh sb="0" eb="2">
      <t>スガワラ</t>
    </rPh>
    <rPh sb="2" eb="4">
      <t>タケシ</t>
    </rPh>
    <rPh sb="5" eb="7">
      <t>ワダ</t>
    </rPh>
    <rPh sb="7" eb="8">
      <t>タカシ</t>
    </rPh>
    <phoneticPr fontId="1"/>
  </si>
  <si>
    <t>新関　雅士</t>
    <rPh sb="0" eb="2">
      <t>ニイゼキ</t>
    </rPh>
    <rPh sb="3" eb="5">
      <t>マサシ</t>
    </rPh>
    <phoneticPr fontId="1"/>
  </si>
  <si>
    <t>宮城県仙台市宮城野区小田原1-1-2</t>
    <rPh sb="0" eb="3">
      <t>ミヤギケン</t>
    </rPh>
    <rPh sb="3" eb="6">
      <t>センダイシ</t>
    </rPh>
    <rPh sb="6" eb="10">
      <t>ミヤギノク</t>
    </rPh>
    <rPh sb="10" eb="13">
      <t>オダワラ</t>
    </rPh>
    <phoneticPr fontId="1"/>
  </si>
  <si>
    <t>株式会社ジェイエスピー</t>
    <rPh sb="0" eb="4">
      <t>カブシキガイシャ</t>
    </rPh>
    <phoneticPr fontId="1"/>
  </si>
  <si>
    <t>豊田　健一郎</t>
    <rPh sb="0" eb="2">
      <t>トヨダ</t>
    </rPh>
    <rPh sb="3" eb="6">
      <t>ケンイチロウ</t>
    </rPh>
    <phoneticPr fontId="1"/>
  </si>
  <si>
    <t>Ｔ＆日本メンテ開発株式会社</t>
    <rPh sb="2" eb="4">
      <t>ニホン</t>
    </rPh>
    <rPh sb="7" eb="9">
      <t>カイハツ</t>
    </rPh>
    <rPh sb="9" eb="13">
      <t>カブシキガイシャ</t>
    </rPh>
    <phoneticPr fontId="1"/>
  </si>
  <si>
    <t>齋藤　浩之</t>
    <rPh sb="0" eb="2">
      <t>サイトウ</t>
    </rPh>
    <rPh sb="3" eb="5">
      <t>ヒロユキ</t>
    </rPh>
    <phoneticPr fontId="1"/>
  </si>
  <si>
    <t>株式会社　スリーエイト</t>
    <rPh sb="0" eb="4">
      <t>カブシキガイシャ</t>
    </rPh>
    <phoneticPr fontId="1"/>
  </si>
  <si>
    <t>安達　裕明</t>
    <rPh sb="0" eb="2">
      <t>アダチ</t>
    </rPh>
    <rPh sb="3" eb="5">
      <t>ヒロアキ</t>
    </rPh>
    <phoneticPr fontId="1"/>
  </si>
  <si>
    <t>村山裕美（リトルアート）</t>
    <rPh sb="0" eb="2">
      <t>ムラヤマ</t>
    </rPh>
    <rPh sb="2" eb="4">
      <t>ユミ</t>
    </rPh>
    <phoneticPr fontId="1"/>
  </si>
  <si>
    <t>リトルアート</t>
    <phoneticPr fontId="1"/>
  </si>
  <si>
    <t>村山　裕美</t>
    <rPh sb="0" eb="2">
      <t>ムラヤマ</t>
    </rPh>
    <rPh sb="3" eb="5">
      <t>ユミ</t>
    </rPh>
    <phoneticPr fontId="1"/>
  </si>
  <si>
    <t>有限会社　新潟美装</t>
    <rPh sb="0" eb="4">
      <t>ユウゲンガイシャ</t>
    </rPh>
    <rPh sb="5" eb="7">
      <t>ニイガタ</t>
    </rPh>
    <rPh sb="7" eb="8">
      <t>ビ</t>
    </rPh>
    <phoneticPr fontId="1"/>
  </si>
  <si>
    <t>坂下　徹</t>
    <rPh sb="0" eb="2">
      <t>サカシタ</t>
    </rPh>
    <rPh sb="3" eb="4">
      <t>トオル</t>
    </rPh>
    <phoneticPr fontId="1"/>
  </si>
  <si>
    <t>新潟市中央区女池南3-5-5</t>
    <rPh sb="0" eb="3">
      <t>ニイガタシ</t>
    </rPh>
    <rPh sb="3" eb="6">
      <t>チュウオウク</t>
    </rPh>
    <rPh sb="6" eb="7">
      <t>オンナ</t>
    </rPh>
    <rPh sb="7" eb="8">
      <t>イケ</t>
    </rPh>
    <rPh sb="8" eb="9">
      <t>ミナミ</t>
    </rPh>
    <phoneticPr fontId="1"/>
  </si>
  <si>
    <t>有限会社　オックス画房</t>
    <rPh sb="0" eb="4">
      <t>ユウゲンガイシャ</t>
    </rPh>
    <rPh sb="9" eb="10">
      <t>ガ</t>
    </rPh>
    <rPh sb="10" eb="11">
      <t>ボウ</t>
    </rPh>
    <phoneticPr fontId="1"/>
  </si>
  <si>
    <t>鵜川善郷</t>
    <rPh sb="0" eb="2">
      <t>ウカワ</t>
    </rPh>
    <rPh sb="2" eb="3">
      <t>ヨシ</t>
    </rPh>
    <rPh sb="3" eb="4">
      <t>サト</t>
    </rPh>
    <phoneticPr fontId="1"/>
  </si>
  <si>
    <t>茨城県水戸市河和田町4613-2</t>
    <rPh sb="0" eb="2">
      <t>イバラキ</t>
    </rPh>
    <rPh sb="2" eb="3">
      <t>ケン</t>
    </rPh>
    <rPh sb="3" eb="6">
      <t>ミトシ</t>
    </rPh>
    <rPh sb="6" eb="7">
      <t>カワ</t>
    </rPh>
    <rPh sb="7" eb="9">
      <t>ワダ</t>
    </rPh>
    <rPh sb="9" eb="10">
      <t>マチ</t>
    </rPh>
    <phoneticPr fontId="1"/>
  </si>
  <si>
    <t>中江　智亮</t>
    <rPh sb="0" eb="2">
      <t>ナカエ</t>
    </rPh>
    <rPh sb="3" eb="5">
      <t>チリョウ</t>
    </rPh>
    <phoneticPr fontId="1"/>
  </si>
  <si>
    <t>佐藤　浩二</t>
    <rPh sb="0" eb="2">
      <t>サトウ</t>
    </rPh>
    <rPh sb="3" eb="5">
      <t>コウジ</t>
    </rPh>
    <phoneticPr fontId="1"/>
  </si>
  <si>
    <t>孝野　真也</t>
    <rPh sb="0" eb="1">
      <t>タカ</t>
    </rPh>
    <rPh sb="1" eb="2">
      <t>ノ</t>
    </rPh>
    <rPh sb="3" eb="4">
      <t>シン</t>
    </rPh>
    <rPh sb="4" eb="5">
      <t>ヤ</t>
    </rPh>
    <phoneticPr fontId="1"/>
  </si>
  <si>
    <t>早田　確</t>
    <rPh sb="0" eb="1">
      <t>ハヤ</t>
    </rPh>
    <rPh sb="1" eb="2">
      <t>タ</t>
    </rPh>
    <rPh sb="3" eb="4">
      <t>カク</t>
    </rPh>
    <phoneticPr fontId="1"/>
  </si>
  <si>
    <t>有路忍</t>
    <rPh sb="0" eb="2">
      <t>アリジ</t>
    </rPh>
    <rPh sb="2" eb="3">
      <t>シノブ</t>
    </rPh>
    <phoneticPr fontId="1"/>
  </si>
  <si>
    <t>株式会社　三和企画</t>
    <rPh sb="0" eb="4">
      <t>カブシキガイシャ</t>
    </rPh>
    <rPh sb="5" eb="7">
      <t>サンワ</t>
    </rPh>
    <rPh sb="7" eb="9">
      <t>キカク</t>
    </rPh>
    <phoneticPr fontId="1"/>
  </si>
  <si>
    <t>塚本　邦仁</t>
    <rPh sb="0" eb="2">
      <t>ツカモト</t>
    </rPh>
    <rPh sb="3" eb="5">
      <t>クニヒト</t>
    </rPh>
    <phoneticPr fontId="1"/>
  </si>
  <si>
    <t>東京都足立区関原3-24-6</t>
    <rPh sb="0" eb="3">
      <t>トウキョウト</t>
    </rPh>
    <rPh sb="3" eb="6">
      <t>アダチク</t>
    </rPh>
    <rPh sb="6" eb="8">
      <t>セキハラ</t>
    </rPh>
    <phoneticPr fontId="1"/>
  </si>
  <si>
    <t>有限会社　プール企画</t>
    <rPh sb="0" eb="4">
      <t>ユウゲンガイシャ</t>
    </rPh>
    <rPh sb="8" eb="10">
      <t>キカク</t>
    </rPh>
    <phoneticPr fontId="1"/>
  </si>
  <si>
    <t>山本　達夫</t>
    <rPh sb="0" eb="2">
      <t>ヤマモト</t>
    </rPh>
    <rPh sb="3" eb="5">
      <t>タツオ</t>
    </rPh>
    <phoneticPr fontId="1"/>
  </si>
  <si>
    <t>福島県西白河郡矢吹町田町28-5</t>
    <rPh sb="0" eb="2">
      <t>フクシマ</t>
    </rPh>
    <rPh sb="2" eb="3">
      <t>ケン</t>
    </rPh>
    <rPh sb="3" eb="4">
      <t>ニシ</t>
    </rPh>
    <rPh sb="4" eb="6">
      <t>シラカワ</t>
    </rPh>
    <rPh sb="6" eb="7">
      <t>グン</t>
    </rPh>
    <rPh sb="7" eb="9">
      <t>ヤブキ</t>
    </rPh>
    <rPh sb="9" eb="10">
      <t>マチ</t>
    </rPh>
    <rPh sb="10" eb="11">
      <t>タ</t>
    </rPh>
    <rPh sb="11" eb="12">
      <t>マチ</t>
    </rPh>
    <phoneticPr fontId="1"/>
  </si>
  <si>
    <t>渡辺享英</t>
    <rPh sb="0" eb="2">
      <t>ワタナベ</t>
    </rPh>
    <rPh sb="2" eb="3">
      <t>トオル</t>
    </rPh>
    <rPh sb="3" eb="4">
      <t>エイ</t>
    </rPh>
    <phoneticPr fontId="1"/>
  </si>
  <si>
    <t>兵庫県姫路市朝日町54番地</t>
    <rPh sb="0" eb="3">
      <t>ヒョウゴケン</t>
    </rPh>
    <rPh sb="3" eb="6">
      <t>ヒメジシ</t>
    </rPh>
    <rPh sb="6" eb="9">
      <t>アサヒマチ</t>
    </rPh>
    <rPh sb="11" eb="13">
      <t>バンチ</t>
    </rPh>
    <phoneticPr fontId="1"/>
  </si>
  <si>
    <t>丸田　亨</t>
    <rPh sb="0" eb="2">
      <t>マルタ</t>
    </rPh>
    <rPh sb="3" eb="4">
      <t>トオル</t>
    </rPh>
    <phoneticPr fontId="1"/>
  </si>
  <si>
    <t>株式会社　峯田看板</t>
    <rPh sb="0" eb="4">
      <t>カブシキガイシャ</t>
    </rPh>
    <rPh sb="5" eb="7">
      <t>ミネタ</t>
    </rPh>
    <rPh sb="7" eb="9">
      <t>カンバン</t>
    </rPh>
    <phoneticPr fontId="1"/>
  </si>
  <si>
    <t>峯田　慎也</t>
    <rPh sb="0" eb="2">
      <t>ミネタ</t>
    </rPh>
    <rPh sb="3" eb="5">
      <t>シンヤ</t>
    </rPh>
    <phoneticPr fontId="1"/>
  </si>
  <si>
    <t>佐々木　徹</t>
    <rPh sb="0" eb="3">
      <t>ササキ</t>
    </rPh>
    <rPh sb="4" eb="5">
      <t>トオル</t>
    </rPh>
    <phoneticPr fontId="1"/>
  </si>
  <si>
    <t>佐々木徹</t>
    <rPh sb="0" eb="3">
      <t>ササキ</t>
    </rPh>
    <rPh sb="3" eb="4">
      <t>トオル</t>
    </rPh>
    <phoneticPr fontId="1"/>
  </si>
  <si>
    <t>齋藤　敏博</t>
    <rPh sb="0" eb="2">
      <t>サイトウ</t>
    </rPh>
    <rPh sb="3" eb="5">
      <t>トシヒロ</t>
    </rPh>
    <phoneticPr fontId="1"/>
  </si>
  <si>
    <t>村川誠（村川看板）</t>
    <rPh sb="0" eb="2">
      <t>ムラカワ</t>
    </rPh>
    <rPh sb="2" eb="3">
      <t>マコト</t>
    </rPh>
    <rPh sb="4" eb="6">
      <t>ムラカワ</t>
    </rPh>
    <rPh sb="6" eb="8">
      <t>カンバン</t>
    </rPh>
    <phoneticPr fontId="1"/>
  </si>
  <si>
    <t>村川　誠</t>
    <rPh sb="0" eb="2">
      <t>ムラカワ</t>
    </rPh>
    <rPh sb="3" eb="4">
      <t>マコト</t>
    </rPh>
    <phoneticPr fontId="1"/>
  </si>
  <si>
    <t>三井住友建設株式会社</t>
    <rPh sb="0" eb="2">
      <t>ミツイ</t>
    </rPh>
    <rPh sb="2" eb="4">
      <t>スミトモ</t>
    </rPh>
    <rPh sb="4" eb="6">
      <t>ケンセツ</t>
    </rPh>
    <rPh sb="6" eb="10">
      <t>カブシキガイシャ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</si>
  <si>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</si>
  <si>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宮城県仙台市青葉区花京院2-1-14</t>
    <rPh sb="0" eb="3">
      <t>ミヤギケン</t>
    </rPh>
    <rPh sb="3" eb="6">
      <t>センダイシ</t>
    </rPh>
    <rPh sb="6" eb="9">
      <t>アオバク</t>
    </rPh>
    <rPh sb="9" eb="12">
      <t>カキョウイン</t>
    </rPh>
    <phoneticPr fontId="1"/>
  </si>
  <si>
    <t>東京都足立区綾瀬7-19-12</t>
    <rPh sb="0" eb="3">
      <t>トウキョウト</t>
    </rPh>
    <rPh sb="3" eb="6">
      <t>アダチク</t>
    </rPh>
    <rPh sb="6" eb="8">
      <t>アヤセ</t>
    </rPh>
    <phoneticPr fontId="1"/>
  </si>
  <si>
    <t>山形県山形市松山1-1-77</t>
    <rPh sb="0" eb="3">
      <t>ヤマガタケン</t>
    </rPh>
    <rPh sb="3" eb="6">
      <t>ヤマガタシ</t>
    </rPh>
    <rPh sb="6" eb="8">
      <t>マツヤマ</t>
    </rPh>
    <phoneticPr fontId="1"/>
  </si>
  <si>
    <t>株式会社　キムラ建匠</t>
    <rPh sb="0" eb="4">
      <t>カブシキガイシャ</t>
    </rPh>
    <rPh sb="8" eb="10">
      <t>ケンショウ</t>
    </rPh>
    <phoneticPr fontId="1"/>
  </si>
  <si>
    <t>山形県上山市河崎2-3-8</t>
    <rPh sb="0" eb="3">
      <t>ヤマガタケン</t>
    </rPh>
    <rPh sb="3" eb="5">
      <t>カミノヤマ</t>
    </rPh>
    <rPh sb="5" eb="6">
      <t>シ</t>
    </rPh>
    <rPh sb="6" eb="8">
      <t>カワサキ</t>
    </rPh>
    <phoneticPr fontId="1"/>
  </si>
  <si>
    <t>木村　陽平</t>
    <rPh sb="0" eb="2">
      <t>キムラ</t>
    </rPh>
    <rPh sb="3" eb="5">
      <t>ヨウヘイ</t>
    </rPh>
    <phoneticPr fontId="1"/>
  </si>
  <si>
    <t>澤　竜太郎</t>
    <rPh sb="0" eb="1">
      <t>サワ</t>
    </rPh>
    <rPh sb="2" eb="5">
      <t>リュウタロウ</t>
    </rPh>
    <phoneticPr fontId="1"/>
  </si>
  <si>
    <t>山崎　拓也</t>
    <rPh sb="0" eb="2">
      <t>ヤマザキ</t>
    </rPh>
    <rPh sb="3" eb="5">
      <t>タクヤ</t>
    </rPh>
    <phoneticPr fontId="1"/>
  </si>
  <si>
    <t>菅原　奈穂美</t>
    <rPh sb="0" eb="2">
      <t>スガワラ</t>
    </rPh>
    <rPh sb="3" eb="6">
      <t>ナオミ</t>
    </rPh>
    <phoneticPr fontId="1"/>
  </si>
  <si>
    <t>泉谷祐次</t>
    <rPh sb="0" eb="2">
      <t>イズミヤ</t>
    </rPh>
    <rPh sb="2" eb="4">
      <t>ユウジ</t>
    </rPh>
    <phoneticPr fontId="1"/>
  </si>
  <si>
    <t>東京都中央区銀座8丁目21番1号住友不動産汐留浜離宮ビル２０階</t>
    <rPh sb="0" eb="3">
      <t>トウキョウト</t>
    </rPh>
    <rPh sb="3" eb="6">
      <t>チュウオウク</t>
    </rPh>
    <rPh sb="6" eb="8">
      <t>ギンザ</t>
    </rPh>
    <rPh sb="9" eb="11">
      <t>チョウメ</t>
    </rPh>
    <rPh sb="13" eb="14">
      <t>バン</t>
    </rPh>
    <rPh sb="15" eb="16">
      <t>ゴウ</t>
    </rPh>
    <rPh sb="16" eb="18">
      <t>スミトモ</t>
    </rPh>
    <rPh sb="18" eb="21">
      <t>フドウサン</t>
    </rPh>
    <rPh sb="21" eb="23">
      <t>シオドメ</t>
    </rPh>
    <rPh sb="23" eb="26">
      <t>ハマリキュウ</t>
    </rPh>
    <rPh sb="30" eb="31">
      <t>カイ</t>
    </rPh>
    <phoneticPr fontId="1"/>
  </si>
  <si>
    <t>太平ビルサービス　株式会社</t>
    <rPh sb="0" eb="2">
      <t>タイヘイ</t>
    </rPh>
    <rPh sb="9" eb="13">
      <t>カブシキガイシャ</t>
    </rPh>
    <phoneticPr fontId="1"/>
  </si>
  <si>
    <t>狩野　伸彌</t>
    <rPh sb="0" eb="2">
      <t>カリノ</t>
    </rPh>
    <rPh sb="3" eb="5">
      <t>シンヤ</t>
    </rPh>
    <phoneticPr fontId="1"/>
  </si>
  <si>
    <t>太平ビルサービス株式会社　山形支店</t>
    <rPh sb="0" eb="2">
      <t>タイヘイ</t>
    </rPh>
    <rPh sb="8" eb="12">
      <t>カブシキガイシャ</t>
    </rPh>
    <rPh sb="13" eb="15">
      <t>ヤマガタ</t>
    </rPh>
    <rPh sb="15" eb="17">
      <t>シテン</t>
    </rPh>
    <phoneticPr fontId="1"/>
  </si>
  <si>
    <t>平尾　誠二</t>
    <rPh sb="0" eb="2">
      <t>ヒラオ</t>
    </rPh>
    <rPh sb="3" eb="5">
      <t>セイジ</t>
    </rPh>
    <phoneticPr fontId="1"/>
  </si>
  <si>
    <t>髙橋　郁子</t>
    <rPh sb="0" eb="2">
      <t>タカハシ</t>
    </rPh>
    <rPh sb="3" eb="5">
      <t>イクコ</t>
    </rPh>
    <phoneticPr fontId="1"/>
  </si>
  <si>
    <t>株式会社　GRAND　BACHS</t>
    <rPh sb="0" eb="4">
      <t>カブシキガイシャ</t>
    </rPh>
    <phoneticPr fontId="1"/>
  </si>
  <si>
    <t>大渕　祐樹</t>
    <rPh sb="0" eb="2">
      <t>オオブチ</t>
    </rPh>
    <rPh sb="3" eb="5">
      <t>ユウキ</t>
    </rPh>
    <phoneticPr fontId="1"/>
  </si>
  <si>
    <t>東京都江東区木場6-6-7-803</t>
    <rPh sb="0" eb="3">
      <t>トウキョウト</t>
    </rPh>
    <rPh sb="3" eb="6">
      <t>コウトウク</t>
    </rPh>
    <rPh sb="6" eb="8">
      <t>キバ</t>
    </rPh>
    <phoneticPr fontId="1"/>
  </si>
  <si>
    <t>半澤　剛（藩）</t>
    <rPh sb="0" eb="2">
      <t>ハンザワ</t>
    </rPh>
    <rPh sb="3" eb="4">
      <t>ツヨシ</t>
    </rPh>
    <rPh sb="5" eb="6">
      <t>ハン</t>
    </rPh>
    <phoneticPr fontId="1"/>
  </si>
  <si>
    <t>宮城県多賀城市桜木1-3-18-201</t>
    <rPh sb="0" eb="3">
      <t>ミヤギケン</t>
    </rPh>
    <rPh sb="3" eb="7">
      <t>タガジョウシ</t>
    </rPh>
    <rPh sb="7" eb="9">
      <t>サクラギ</t>
    </rPh>
    <phoneticPr fontId="1"/>
  </si>
  <si>
    <t>藩</t>
    <rPh sb="0" eb="1">
      <t>ハン</t>
    </rPh>
    <phoneticPr fontId="1"/>
  </si>
  <si>
    <t>半澤　剛</t>
    <rPh sb="0" eb="2">
      <t>ハンザワ</t>
    </rPh>
    <rPh sb="3" eb="4">
      <t>ツヨシ</t>
    </rPh>
    <phoneticPr fontId="1"/>
  </si>
  <si>
    <t>北島　義斉</t>
    <rPh sb="0" eb="2">
      <t>キタジマ</t>
    </rPh>
    <rPh sb="3" eb="4">
      <t>ヨシ</t>
    </rPh>
    <rPh sb="4" eb="5">
      <t>サイ</t>
    </rPh>
    <phoneticPr fontId="1"/>
  </si>
  <si>
    <t>長谷川　耕平</t>
    <rPh sb="0" eb="3">
      <t>ハセガワ</t>
    </rPh>
    <rPh sb="4" eb="6">
      <t>コウヘイ</t>
    </rPh>
    <phoneticPr fontId="1"/>
  </si>
  <si>
    <t>佐藤建設　株式会社</t>
    <rPh sb="0" eb="2">
      <t>サトウ</t>
    </rPh>
    <rPh sb="2" eb="4">
      <t>ケンセツ</t>
    </rPh>
    <rPh sb="5" eb="9">
      <t>カブシキガイシャ</t>
    </rPh>
    <phoneticPr fontId="1"/>
  </si>
  <si>
    <t>佐藤　善道</t>
    <rPh sb="0" eb="2">
      <t>サトウ</t>
    </rPh>
    <rPh sb="3" eb="5">
      <t>ゼンドウ</t>
    </rPh>
    <phoneticPr fontId="1"/>
  </si>
  <si>
    <t>山形県天童市田鶴町1-5-17</t>
    <rPh sb="0" eb="3">
      <t>ヤマガタケン</t>
    </rPh>
    <rPh sb="3" eb="6">
      <t>テンドウシ</t>
    </rPh>
    <rPh sb="6" eb="9">
      <t>タヅルチョウ</t>
    </rPh>
    <phoneticPr fontId="1"/>
  </si>
  <si>
    <t>佐藤　善道</t>
    <rPh sb="0" eb="2">
      <t>サトウ</t>
    </rPh>
    <rPh sb="3" eb="5">
      <t>ヨシミチ</t>
    </rPh>
    <phoneticPr fontId="1"/>
  </si>
  <si>
    <t>群馬県高崎市神戸町550-1</t>
    <rPh sb="0" eb="3">
      <t>グンマケン</t>
    </rPh>
    <rPh sb="3" eb="6">
      <t>タカサキシ</t>
    </rPh>
    <rPh sb="6" eb="9">
      <t>コウベマチ</t>
    </rPh>
    <phoneticPr fontId="1"/>
  </si>
  <si>
    <t>福島県郡山市新屋敷一丁目60</t>
    <rPh sb="0" eb="3">
      <t>フクシマケン</t>
    </rPh>
    <rPh sb="3" eb="6">
      <t>コオリヤマシ</t>
    </rPh>
    <rPh sb="6" eb="9">
      <t>アラヤシキ</t>
    </rPh>
    <rPh sb="9" eb="10">
      <t>イッ</t>
    </rPh>
    <rPh sb="10" eb="12">
      <t>チョウメ</t>
    </rPh>
    <phoneticPr fontId="1"/>
  </si>
  <si>
    <t>宮城県仙台市青葉区国分町３丁目１－１１　定禅寺通スクエアビル３階</t>
    <rPh sb="0" eb="3">
      <t>ミヤギケン</t>
    </rPh>
    <rPh sb="3" eb="12">
      <t>センダイシアオバクコクブンチョウ</t>
    </rPh>
    <rPh sb="13" eb="15">
      <t>チョウメ</t>
    </rPh>
    <rPh sb="20" eb="23">
      <t>ジョウゼンジ</t>
    </rPh>
    <rPh sb="23" eb="24">
      <t>ドオ</t>
    </rPh>
    <rPh sb="31" eb="32">
      <t>カイ</t>
    </rPh>
    <phoneticPr fontId="1"/>
  </si>
  <si>
    <t>前田　容伸</t>
    <rPh sb="0" eb="2">
      <t>マエダ</t>
    </rPh>
    <rPh sb="3" eb="5">
      <t>ヤスノブ</t>
    </rPh>
    <phoneticPr fontId="1"/>
  </si>
  <si>
    <t>新成産業　株式会社</t>
    <rPh sb="0" eb="1">
      <t>シン</t>
    </rPh>
    <rPh sb="1" eb="2">
      <t>セイ</t>
    </rPh>
    <rPh sb="2" eb="4">
      <t>サンギョウ</t>
    </rPh>
    <rPh sb="5" eb="9">
      <t>カブシキガイシャ</t>
    </rPh>
    <phoneticPr fontId="1"/>
  </si>
  <si>
    <t>前田　容伸</t>
    <rPh sb="0" eb="2">
      <t>マエダ</t>
    </rPh>
    <rPh sb="3" eb="4">
      <t>ヨウ</t>
    </rPh>
    <rPh sb="4" eb="5">
      <t>ノブ</t>
    </rPh>
    <phoneticPr fontId="1"/>
  </si>
  <si>
    <t>中川　正規（ナカビルド工業）</t>
    <rPh sb="0" eb="2">
      <t>ナカガワ</t>
    </rPh>
    <rPh sb="3" eb="5">
      <t>マサキ</t>
    </rPh>
    <rPh sb="11" eb="13">
      <t>コウギョウ</t>
    </rPh>
    <phoneticPr fontId="1"/>
  </si>
  <si>
    <t>ナカビルド工業</t>
    <rPh sb="5" eb="7">
      <t>コウギョウ</t>
    </rPh>
    <phoneticPr fontId="1"/>
  </si>
  <si>
    <t>中川　正規</t>
    <rPh sb="0" eb="2">
      <t>ナカガワ</t>
    </rPh>
    <rPh sb="3" eb="5">
      <t>マサキ</t>
    </rPh>
    <phoneticPr fontId="1"/>
  </si>
  <si>
    <t>柿﨑　力治朗</t>
    <rPh sb="3" eb="4">
      <t>リキ</t>
    </rPh>
    <rPh sb="4" eb="6">
      <t>ジロウ</t>
    </rPh>
    <phoneticPr fontId="1"/>
  </si>
  <si>
    <t>三原　純</t>
    <rPh sb="0" eb="2">
      <t>ミハラ</t>
    </rPh>
    <rPh sb="3" eb="4">
      <t>ジュン</t>
    </rPh>
    <phoneticPr fontId="1"/>
  </si>
  <si>
    <t>大場善夫</t>
    <rPh sb="0" eb="2">
      <t>オオバ</t>
    </rPh>
    <rPh sb="2" eb="4">
      <t>ヨシオ</t>
    </rPh>
    <phoneticPr fontId="1"/>
  </si>
  <si>
    <t>千葉　一由</t>
    <rPh sb="0" eb="2">
      <t>チバ</t>
    </rPh>
    <rPh sb="3" eb="5">
      <t>イチヨシ</t>
    </rPh>
    <phoneticPr fontId="1"/>
  </si>
  <si>
    <t>浦岡　潤</t>
    <rPh sb="0" eb="2">
      <t>ウラオカ</t>
    </rPh>
    <rPh sb="3" eb="4">
      <t>ジュン</t>
    </rPh>
    <phoneticPr fontId="1"/>
  </si>
  <si>
    <t>小川　哲男</t>
    <rPh sb="0" eb="2">
      <t>オガワ</t>
    </rPh>
    <rPh sb="3" eb="5">
      <t>テツオ</t>
    </rPh>
    <phoneticPr fontId="1"/>
  </si>
  <si>
    <t>株式会社　三要</t>
    <rPh sb="0" eb="4">
      <t>カブシキガイシャ</t>
    </rPh>
    <rPh sb="5" eb="6">
      <t>ミ</t>
    </rPh>
    <rPh sb="6" eb="7">
      <t>カナメ</t>
    </rPh>
    <phoneticPr fontId="1"/>
  </si>
  <si>
    <t>阿部　英昭</t>
    <rPh sb="0" eb="2">
      <t>アベ</t>
    </rPh>
    <rPh sb="3" eb="5">
      <t>ヒデアキ</t>
    </rPh>
    <phoneticPr fontId="1"/>
  </si>
  <si>
    <t>株式会社　ワイズサイン　東京支店</t>
    <rPh sb="0" eb="4">
      <t>カブシキガイシャ</t>
    </rPh>
    <rPh sb="12" eb="14">
      <t>トウキョウ</t>
    </rPh>
    <rPh sb="14" eb="16">
      <t>シテン</t>
    </rPh>
    <phoneticPr fontId="1"/>
  </si>
  <si>
    <t>和田武之</t>
    <rPh sb="0" eb="2">
      <t>ワダ</t>
    </rPh>
    <rPh sb="2" eb="3">
      <t>タケシ</t>
    </rPh>
    <rPh sb="3" eb="4">
      <t>ユキ</t>
    </rPh>
    <phoneticPr fontId="1"/>
  </si>
  <si>
    <t>笹原　浩治（ピース）</t>
    <rPh sb="0" eb="2">
      <t>ササハラ</t>
    </rPh>
    <rPh sb="3" eb="4">
      <t>ヒロシ</t>
    </rPh>
    <rPh sb="4" eb="5">
      <t>オサム</t>
    </rPh>
    <phoneticPr fontId="1"/>
  </si>
  <si>
    <t>ピース</t>
    <phoneticPr fontId="1"/>
  </si>
  <si>
    <t>笹原　浩治</t>
    <rPh sb="0" eb="2">
      <t>ササハラ</t>
    </rPh>
    <rPh sb="3" eb="5">
      <t>コウジ</t>
    </rPh>
    <phoneticPr fontId="1"/>
  </si>
  <si>
    <t>後藤建設株式会社</t>
    <rPh sb="0" eb="2">
      <t>ゴトウ</t>
    </rPh>
    <rPh sb="2" eb="4">
      <t>ケンセツ</t>
    </rPh>
    <rPh sb="4" eb="8">
      <t>カブシキガイシャ</t>
    </rPh>
    <phoneticPr fontId="1"/>
  </si>
  <si>
    <t>後藤吉比己</t>
    <rPh sb="0" eb="2">
      <t>ゴトウ</t>
    </rPh>
    <rPh sb="2" eb="3">
      <t>キチ</t>
    </rPh>
    <rPh sb="3" eb="4">
      <t>ヒ</t>
    </rPh>
    <rPh sb="4" eb="5">
      <t>コ</t>
    </rPh>
    <phoneticPr fontId="1"/>
  </si>
  <si>
    <t>静岡県静岡市葵区新伝馬1丁目3番43号</t>
    <rPh sb="6" eb="8">
      <t>アオイク</t>
    </rPh>
    <rPh sb="8" eb="9">
      <t>シン</t>
    </rPh>
    <rPh sb="9" eb="10">
      <t>デン</t>
    </rPh>
    <rPh sb="10" eb="11">
      <t>マ</t>
    </rPh>
    <rPh sb="12" eb="14">
      <t>チョウメ</t>
    </rPh>
    <rPh sb="15" eb="16">
      <t>バン</t>
    </rPh>
    <rPh sb="18" eb="19">
      <t>ゴウ</t>
    </rPh>
    <phoneticPr fontId="1"/>
  </si>
  <si>
    <t>浜田和重</t>
    <rPh sb="0" eb="2">
      <t>ハマダ</t>
    </rPh>
    <rPh sb="2" eb="4">
      <t>カズシゲ</t>
    </rPh>
    <phoneticPr fontId="1"/>
  </si>
  <si>
    <t>金内　広和</t>
    <rPh sb="0" eb="2">
      <t>カナウチ</t>
    </rPh>
    <rPh sb="3" eb="5">
      <t>ヒロカズ</t>
    </rPh>
    <phoneticPr fontId="1"/>
  </si>
  <si>
    <t xml:space="preserve"> 伊藤重信</t>
    <rPh sb="1" eb="3">
      <t>イトウ</t>
    </rPh>
    <rPh sb="3" eb="5">
      <t>シゲノブ</t>
    </rPh>
    <phoneticPr fontId="1"/>
  </si>
  <si>
    <t>三浦　政和</t>
    <rPh sb="0" eb="2">
      <t>ミウラ</t>
    </rPh>
    <rPh sb="3" eb="5">
      <t>マサカズ</t>
    </rPh>
    <phoneticPr fontId="1"/>
  </si>
  <si>
    <t>株式会社エー・ピー・エス</t>
    <rPh sb="0" eb="4">
      <t>カブシキガイシャ</t>
    </rPh>
    <phoneticPr fontId="1"/>
  </si>
  <si>
    <t>カトウ・サイン工業株式会社</t>
    <rPh sb="7" eb="9">
      <t>コウギョウ</t>
    </rPh>
    <rPh sb="9" eb="13">
      <t>カブシキガイシャ</t>
    </rPh>
    <phoneticPr fontId="1"/>
  </si>
  <si>
    <t>カトウ・サイン工業株式会社</t>
    <phoneticPr fontId="1"/>
  </si>
  <si>
    <t>新潟県新潟市東区山木戸８－４－１８</t>
    <rPh sb="0" eb="3">
      <t>ニイガタケン</t>
    </rPh>
    <rPh sb="3" eb="6">
      <t>ニイガタシ</t>
    </rPh>
    <rPh sb="6" eb="8">
      <t>ヒガシク</t>
    </rPh>
    <rPh sb="8" eb="9">
      <t>ヤマ</t>
    </rPh>
    <rPh sb="9" eb="11">
      <t>キド</t>
    </rPh>
    <phoneticPr fontId="1"/>
  </si>
  <si>
    <t>加藤　貴之</t>
    <rPh sb="3" eb="5">
      <t>タカユキ</t>
    </rPh>
    <phoneticPr fontId="1"/>
  </si>
  <si>
    <t>河合　鉄也（河合工芸）</t>
    <rPh sb="0" eb="2">
      <t>カワイ</t>
    </rPh>
    <rPh sb="3" eb="5">
      <t>テツヤ</t>
    </rPh>
    <rPh sb="6" eb="8">
      <t>カワイ</t>
    </rPh>
    <rPh sb="8" eb="10">
      <t>コウゲイ</t>
    </rPh>
    <phoneticPr fontId="1"/>
  </si>
  <si>
    <t>河合　鉄也</t>
    <rPh sb="0" eb="2">
      <t>カワイ</t>
    </rPh>
    <rPh sb="3" eb="5">
      <t>テツヤ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</si>
  <si>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</si>
  <si>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三和ネオン株式会社</t>
    <rPh sb="0" eb="2">
      <t>サンワ</t>
    </rPh>
    <rPh sb="5" eb="9">
      <t>カブシキガイシャ</t>
    </rPh>
    <phoneticPr fontId="1"/>
  </si>
  <si>
    <t>馬場　弘隆</t>
    <rPh sb="0" eb="2">
      <t>ババ</t>
    </rPh>
    <rPh sb="3" eb="4">
      <t>ヒロシ</t>
    </rPh>
    <rPh sb="4" eb="5">
      <t>タカシ</t>
    </rPh>
    <phoneticPr fontId="1"/>
  </si>
  <si>
    <t>東京都中央区銀座二丁目10番６号</t>
    <rPh sb="0" eb="2">
      <t>トウキョウ</t>
    </rPh>
    <rPh sb="2" eb="3">
      <t>ト</t>
    </rPh>
    <rPh sb="3" eb="6">
      <t>チュウオウク</t>
    </rPh>
    <rPh sb="6" eb="8">
      <t>ギンザ</t>
    </rPh>
    <rPh sb="8" eb="11">
      <t>ニチョウメ</t>
    </rPh>
    <rPh sb="13" eb="14">
      <t>バン</t>
    </rPh>
    <rPh sb="15" eb="16">
      <t>ゴウ</t>
    </rPh>
    <phoneticPr fontId="1"/>
  </si>
  <si>
    <t>古山　進</t>
    <rPh sb="0" eb="2">
      <t>フルヤマ</t>
    </rPh>
    <rPh sb="3" eb="4">
      <t>ススム</t>
    </rPh>
    <phoneticPr fontId="1"/>
  </si>
  <si>
    <t>植田　圭介</t>
    <rPh sb="0" eb="2">
      <t>ウエタ</t>
    </rPh>
    <rPh sb="3" eb="5">
      <t>ケイスケ</t>
    </rPh>
    <phoneticPr fontId="1"/>
  </si>
  <si>
    <t>三協立山株式会社　タテヤマアドバンス社　首都圏支店</t>
    <rPh sb="0" eb="2">
      <t>サンキョウ</t>
    </rPh>
    <rPh sb="2" eb="4">
      <t>タテヤマ</t>
    </rPh>
    <rPh sb="4" eb="6">
      <t>カブシキ</t>
    </rPh>
    <rPh sb="6" eb="8">
      <t>カイシャ</t>
    </rPh>
    <rPh sb="18" eb="19">
      <t>シャ</t>
    </rPh>
    <rPh sb="20" eb="23">
      <t>シュトケン</t>
    </rPh>
    <rPh sb="23" eb="25">
      <t>シテン</t>
    </rPh>
    <phoneticPr fontId="1"/>
  </si>
  <si>
    <t>東京都港区高輪３丁目１３－１高輪コート４Ｆ</t>
    <rPh sb="0" eb="3">
      <t>トウキョウト</t>
    </rPh>
    <rPh sb="3" eb="5">
      <t>ミナトク</t>
    </rPh>
    <rPh sb="5" eb="6">
      <t>タカ</t>
    </rPh>
    <rPh sb="6" eb="7">
      <t>ワ</t>
    </rPh>
    <rPh sb="8" eb="10">
      <t>チョウメ</t>
    </rPh>
    <rPh sb="14" eb="15">
      <t>タカ</t>
    </rPh>
    <rPh sb="15" eb="16">
      <t>ワ</t>
    </rPh>
    <phoneticPr fontId="1"/>
  </si>
  <si>
    <t>三協立山株式会社　タテヤマアドバンス社　関東第一支店</t>
    <rPh sb="0" eb="2">
      <t>サンキョウ</t>
    </rPh>
    <rPh sb="2" eb="4">
      <t>タテヤマ</t>
    </rPh>
    <rPh sb="4" eb="6">
      <t>カブシキ</t>
    </rPh>
    <rPh sb="6" eb="8">
      <t>カイシャ</t>
    </rPh>
    <rPh sb="18" eb="19">
      <t>シャ</t>
    </rPh>
    <rPh sb="20" eb="22">
      <t>カントウ</t>
    </rPh>
    <rPh sb="22" eb="24">
      <t>ダイイチ</t>
    </rPh>
    <rPh sb="24" eb="26">
      <t>シテン</t>
    </rPh>
    <phoneticPr fontId="1"/>
  </si>
  <si>
    <t>東京都中央区日本橋浜町２丁目９－５</t>
    <rPh sb="0" eb="3">
      <t>トウキョウト</t>
    </rPh>
    <rPh sb="3" eb="5">
      <t>チュウオウ</t>
    </rPh>
    <rPh sb="5" eb="6">
      <t>ク</t>
    </rPh>
    <rPh sb="6" eb="9">
      <t>ニホンバシ</t>
    </rPh>
    <rPh sb="9" eb="11">
      <t>ハマチョウ</t>
    </rPh>
    <rPh sb="12" eb="14">
      <t>チョウメ</t>
    </rPh>
    <phoneticPr fontId="1"/>
  </si>
  <si>
    <t>アイアサン株式会社</t>
    <rPh sb="5" eb="9">
      <t>カブシキガイシャ</t>
    </rPh>
    <phoneticPr fontId="1"/>
  </si>
  <si>
    <t>愛知県一宮市あずら三丁目９番23号</t>
    <rPh sb="0" eb="3">
      <t>アイチケン</t>
    </rPh>
    <rPh sb="3" eb="6">
      <t>イチノミヤシ</t>
    </rPh>
    <rPh sb="9" eb="12">
      <t>サンチョウメ</t>
    </rPh>
    <rPh sb="13" eb="14">
      <t>バン</t>
    </rPh>
    <rPh sb="16" eb="17">
      <t>ゴウ</t>
    </rPh>
    <phoneticPr fontId="1"/>
  </si>
  <si>
    <t>佐野　由香利</t>
    <rPh sb="0" eb="2">
      <t>サノ</t>
    </rPh>
    <rPh sb="3" eb="6">
      <t>ユカリ</t>
    </rPh>
    <phoneticPr fontId="1"/>
  </si>
  <si>
    <t>株式会社フロムトゥ</t>
    <phoneticPr fontId="1"/>
  </si>
  <si>
    <t>岡田　克美</t>
    <rPh sb="0" eb="2">
      <t>オカダ</t>
    </rPh>
    <rPh sb="3" eb="5">
      <t>カツミ</t>
    </rPh>
    <phoneticPr fontId="1"/>
  </si>
  <si>
    <t>株式会社フロムトゥ</t>
    <rPh sb="0" eb="4">
      <t>カブシキガイシャ</t>
    </rPh>
    <phoneticPr fontId="1"/>
  </si>
  <si>
    <t>秋元　幸雄</t>
    <rPh sb="0" eb="2">
      <t>アキモト</t>
    </rPh>
    <rPh sb="3" eb="5">
      <t>ユキオ</t>
    </rPh>
    <phoneticPr fontId="1"/>
  </si>
  <si>
    <t>東京都墨田区江東橋四丁目29番12号</t>
    <rPh sb="0" eb="3">
      <t>トウキョウト</t>
    </rPh>
    <rPh sb="3" eb="6">
      <t>スミダク</t>
    </rPh>
    <rPh sb="6" eb="8">
      <t>コウトウ</t>
    </rPh>
    <rPh sb="8" eb="9">
      <t>ハシ</t>
    </rPh>
    <rPh sb="9" eb="12">
      <t>ヨンチョウメ</t>
    </rPh>
    <rPh sb="14" eb="15">
      <t>バン</t>
    </rPh>
    <rPh sb="17" eb="18">
      <t>ゴウ</t>
    </rPh>
    <phoneticPr fontId="1"/>
  </si>
  <si>
    <t>東北カラーデュープ株式会社</t>
    <rPh sb="0" eb="2">
      <t>トウホク</t>
    </rPh>
    <rPh sb="9" eb="13">
      <t>カブシキガイシャ</t>
    </rPh>
    <phoneticPr fontId="1"/>
  </si>
  <si>
    <t>竹上　明子</t>
    <rPh sb="0" eb="1">
      <t>タケ</t>
    </rPh>
    <rPh sb="1" eb="2">
      <t>カミ</t>
    </rPh>
    <rPh sb="3" eb="5">
      <t>アキコ</t>
    </rPh>
    <phoneticPr fontId="1"/>
  </si>
  <si>
    <t>宮城県仙台市若林区卸町三丁目１番11号</t>
    <rPh sb="0" eb="3">
      <t>ミヤギケン</t>
    </rPh>
    <rPh sb="3" eb="6">
      <t>センダイシ</t>
    </rPh>
    <rPh sb="6" eb="9">
      <t>ワカバヤシク</t>
    </rPh>
    <rPh sb="9" eb="11">
      <t>オロシマチ</t>
    </rPh>
    <rPh sb="11" eb="14">
      <t>サンチョウメ</t>
    </rPh>
    <rPh sb="15" eb="16">
      <t>バン</t>
    </rPh>
    <rPh sb="18" eb="19">
      <t>ゴウ</t>
    </rPh>
    <phoneticPr fontId="1"/>
  </si>
  <si>
    <t>髙橋　仁</t>
    <rPh sb="0" eb="2">
      <t>タカハシ</t>
    </rPh>
    <rPh sb="3" eb="4">
      <t>ヒトシ</t>
    </rPh>
    <phoneticPr fontId="1"/>
  </si>
  <si>
    <t>株式会社読売広告社</t>
    <rPh sb="0" eb="4">
      <t>カブシキガイシャ</t>
    </rPh>
    <rPh sb="4" eb="6">
      <t>ヨミウリ</t>
    </rPh>
    <rPh sb="6" eb="9">
      <t>コウコクシャ</t>
    </rPh>
    <phoneticPr fontId="1"/>
  </si>
  <si>
    <t>株式会社エヌ・メディア</t>
    <rPh sb="0" eb="4">
      <t>カブシキガイシャ</t>
    </rPh>
    <phoneticPr fontId="1"/>
  </si>
  <si>
    <t>中山　秀介</t>
    <rPh sb="0" eb="2">
      <t>ナカヤマ</t>
    </rPh>
    <rPh sb="3" eb="5">
      <t>シュウスケ</t>
    </rPh>
    <phoneticPr fontId="1"/>
  </si>
  <si>
    <t>東京都中央区銀座三丁目４番５号</t>
    <rPh sb="0" eb="3">
      <t>トウキョウト</t>
    </rPh>
    <rPh sb="3" eb="6">
      <t>チュウオウク</t>
    </rPh>
    <rPh sb="6" eb="8">
      <t>ギンザ</t>
    </rPh>
    <rPh sb="8" eb="11">
      <t>サンチョウメ</t>
    </rPh>
    <rPh sb="12" eb="13">
      <t>バン</t>
    </rPh>
    <rPh sb="14" eb="15">
      <t>ゴウ</t>
    </rPh>
    <phoneticPr fontId="1"/>
  </si>
  <si>
    <t>東京都中央区日本橋小伝馬町６－１</t>
    <rPh sb="0" eb="3">
      <t>トウキョウト</t>
    </rPh>
    <rPh sb="3" eb="6">
      <t>チュウオウク</t>
    </rPh>
    <rPh sb="6" eb="9">
      <t>ニホンバシ</t>
    </rPh>
    <rPh sb="9" eb="10">
      <t>コ</t>
    </rPh>
    <rPh sb="10" eb="11">
      <t>デン</t>
    </rPh>
    <rPh sb="11" eb="12">
      <t>マ</t>
    </rPh>
    <rPh sb="12" eb="13">
      <t>チョウ</t>
    </rPh>
    <phoneticPr fontId="1"/>
  </si>
  <si>
    <t>小松建設株式会社</t>
    <rPh sb="0" eb="2">
      <t>コマツ</t>
    </rPh>
    <rPh sb="2" eb="4">
      <t>ケンセツ</t>
    </rPh>
    <rPh sb="4" eb="8">
      <t>カブシキガイシャ</t>
    </rPh>
    <phoneticPr fontId="1"/>
  </si>
  <si>
    <t>福岡県福岡市中央区渡辺通２－３－３ＳＡＳＡ薬院ビル３階</t>
    <rPh sb="0" eb="3">
      <t>フクオカケン</t>
    </rPh>
    <rPh sb="3" eb="6">
      <t>フクオカシ</t>
    </rPh>
    <rPh sb="6" eb="9">
      <t>チュウオウク</t>
    </rPh>
    <rPh sb="9" eb="11">
      <t>ワタナベ</t>
    </rPh>
    <rPh sb="11" eb="12">
      <t>ドオリ</t>
    </rPh>
    <rPh sb="21" eb="22">
      <t>クスリ</t>
    </rPh>
    <rPh sb="22" eb="23">
      <t>イン</t>
    </rPh>
    <rPh sb="26" eb="27">
      <t>カイ</t>
    </rPh>
    <phoneticPr fontId="1"/>
  </si>
  <si>
    <t>立花健二</t>
    <rPh sb="0" eb="2">
      <t>タチバナ</t>
    </rPh>
    <rPh sb="2" eb="4">
      <t>ケンジ</t>
    </rPh>
    <phoneticPr fontId="1"/>
  </si>
  <si>
    <t>立花健二</t>
    <rPh sb="3" eb="4">
      <t>ニ</t>
    </rPh>
    <phoneticPr fontId="1"/>
  </si>
  <si>
    <t>東京都千代田区岩本町三丁目10番12号</t>
    <rPh sb="0" eb="3">
      <t>トウキョウト</t>
    </rPh>
    <rPh sb="3" eb="7">
      <t>チヨダク</t>
    </rPh>
    <rPh sb="7" eb="10">
      <t>イワモトマチ</t>
    </rPh>
    <rPh sb="10" eb="13">
      <t>サンチョウメ</t>
    </rPh>
    <rPh sb="15" eb="16">
      <t>バン</t>
    </rPh>
    <rPh sb="18" eb="19">
      <t>ゴウ</t>
    </rPh>
    <phoneticPr fontId="1"/>
  </si>
  <si>
    <t>髙見聡</t>
    <rPh sb="0" eb="2">
      <t>タカミ</t>
    </rPh>
    <rPh sb="2" eb="3">
      <t>サトシ</t>
    </rPh>
    <phoneticPr fontId="1"/>
  </si>
  <si>
    <t>東京都港区東新橋一丁目８番１号</t>
    <phoneticPr fontId="1"/>
  </si>
  <si>
    <t>愛知県名古屋市中村区名駅三丁目28番12号大名古屋ビルヂング29階</t>
    <rPh sb="0" eb="3">
      <t>アイチケン</t>
    </rPh>
    <rPh sb="3" eb="7">
      <t>ナゴヤシ</t>
    </rPh>
    <rPh sb="7" eb="10">
      <t>ナカムラク</t>
    </rPh>
    <rPh sb="10" eb="11">
      <t>ナ</t>
    </rPh>
    <rPh sb="11" eb="12">
      <t>エキ</t>
    </rPh>
    <rPh sb="12" eb="15">
      <t>サンチョウメ</t>
    </rPh>
    <rPh sb="17" eb="18">
      <t>バン</t>
    </rPh>
    <rPh sb="20" eb="21">
      <t>ゴウ</t>
    </rPh>
    <rPh sb="21" eb="22">
      <t>ダイ</t>
    </rPh>
    <rPh sb="22" eb="25">
      <t>ナゴヤ</t>
    </rPh>
    <rPh sb="32" eb="33">
      <t>カイ</t>
    </rPh>
    <phoneticPr fontId="1"/>
  </si>
  <si>
    <t>株式会社川口建設</t>
    <rPh sb="0" eb="4">
      <t>カブシキガイシャ</t>
    </rPh>
    <rPh sb="4" eb="6">
      <t>カワグチ</t>
    </rPh>
    <rPh sb="6" eb="8">
      <t>ケンセツ</t>
    </rPh>
    <phoneticPr fontId="1"/>
  </si>
  <si>
    <t>阿部誠</t>
    <rPh sb="0" eb="2">
      <t>アベ</t>
    </rPh>
    <rPh sb="2" eb="3">
      <t>マコト</t>
    </rPh>
    <phoneticPr fontId="1"/>
  </si>
  <si>
    <t>遠藤慎也</t>
    <rPh sb="0" eb="2">
      <t>エンドウ</t>
    </rPh>
    <rPh sb="2" eb="4">
      <t>シンヤ</t>
    </rPh>
    <phoneticPr fontId="1"/>
  </si>
  <si>
    <t>山金工業株式会社</t>
    <rPh sb="0" eb="2">
      <t>ヤマキン</t>
    </rPh>
    <rPh sb="2" eb="4">
      <t>コウギョウ</t>
    </rPh>
    <rPh sb="4" eb="8">
      <t>カブシキガイシャ</t>
    </rPh>
    <phoneticPr fontId="1"/>
  </si>
  <si>
    <t>山下真寛</t>
    <rPh sb="0" eb="2">
      <t>ヤマシタ</t>
    </rPh>
    <rPh sb="2" eb="3">
      <t>マ</t>
    </rPh>
    <rPh sb="3" eb="4">
      <t>ヒロ</t>
    </rPh>
    <phoneticPr fontId="1"/>
  </si>
  <si>
    <t>東京都新宿区大久保２－４－１２新宿ラムダックスビル7階</t>
    <rPh sb="0" eb="3">
      <t>トウキョウト</t>
    </rPh>
    <rPh sb="3" eb="6">
      <t>シンジュクク</t>
    </rPh>
    <rPh sb="6" eb="9">
      <t>オオクボ</t>
    </rPh>
    <rPh sb="15" eb="17">
      <t>シンジュク</t>
    </rPh>
    <rPh sb="26" eb="27">
      <t>カイ</t>
    </rPh>
    <phoneticPr fontId="1"/>
  </si>
  <si>
    <t>豊田和彦</t>
    <rPh sb="0" eb="2">
      <t>トヨダ</t>
    </rPh>
    <rPh sb="2" eb="4">
      <t>カズヒコ</t>
    </rPh>
    <phoneticPr fontId="1"/>
  </si>
  <si>
    <t>小野田旬一</t>
    <rPh sb="0" eb="3">
      <t>オノダ</t>
    </rPh>
    <rPh sb="3" eb="5">
      <t>ジュンイチ</t>
    </rPh>
    <phoneticPr fontId="1"/>
  </si>
  <si>
    <t>株式会社システム・ワン</t>
    <rPh sb="0" eb="4">
      <t>カブシキガイシャ</t>
    </rPh>
    <phoneticPr fontId="1"/>
  </si>
  <si>
    <t>佐伯明厚</t>
    <rPh sb="0" eb="2">
      <t>サエキ</t>
    </rPh>
    <rPh sb="2" eb="3">
      <t>メイ</t>
    </rPh>
    <rPh sb="3" eb="4">
      <t>アツシ</t>
    </rPh>
    <phoneticPr fontId="1"/>
  </si>
  <si>
    <t>東京都墨田区横川１－１２－１０</t>
    <rPh sb="0" eb="3">
      <t>トウキョウト</t>
    </rPh>
    <rPh sb="3" eb="6">
      <t>スミダク</t>
    </rPh>
    <rPh sb="6" eb="8">
      <t>ヨコカワ</t>
    </rPh>
    <phoneticPr fontId="1"/>
  </si>
  <si>
    <t>佐伯明厚</t>
  </si>
  <si>
    <t>株式会社テラグレス</t>
    <rPh sb="0" eb="4">
      <t>カ</t>
    </rPh>
    <phoneticPr fontId="1"/>
  </si>
  <si>
    <t>埼玉県川口市領家一丁目２３番２０号</t>
    <rPh sb="0" eb="3">
      <t>サイタマケン</t>
    </rPh>
    <rPh sb="3" eb="6">
      <t>カワグチシ</t>
    </rPh>
    <rPh sb="6" eb="7">
      <t>リョウ</t>
    </rPh>
    <rPh sb="7" eb="8">
      <t>イエ</t>
    </rPh>
    <rPh sb="8" eb="11">
      <t>イッチョウメ</t>
    </rPh>
    <rPh sb="13" eb="14">
      <t>バン</t>
    </rPh>
    <rPh sb="16" eb="17">
      <t>ゴウ</t>
    </rPh>
    <phoneticPr fontId="1"/>
  </si>
  <si>
    <t>寺村　道司</t>
    <rPh sb="0" eb="2">
      <t>テラムラ</t>
    </rPh>
    <rPh sb="3" eb="4">
      <t>ミチ</t>
    </rPh>
    <rPh sb="4" eb="5">
      <t>ツカサ</t>
    </rPh>
    <phoneticPr fontId="1"/>
  </si>
  <si>
    <t>寺村道司</t>
    <rPh sb="0" eb="2">
      <t>テラムラ</t>
    </rPh>
    <rPh sb="2" eb="3">
      <t>ミチ</t>
    </rPh>
    <rPh sb="3" eb="4">
      <t>ツカサ</t>
    </rPh>
    <phoneticPr fontId="1"/>
  </si>
  <si>
    <t>株式会社佐藤工務</t>
    <rPh sb="0" eb="4">
      <t>カ</t>
    </rPh>
    <rPh sb="4" eb="6">
      <t>サトウ</t>
    </rPh>
    <rPh sb="6" eb="8">
      <t>コウム</t>
    </rPh>
    <phoneticPr fontId="1"/>
  </si>
  <si>
    <t>06-6536-6111</t>
    <phoneticPr fontId="1"/>
  </si>
  <si>
    <t>ジェロニモ・クラフト</t>
    <phoneticPr fontId="1"/>
  </si>
  <si>
    <t>白井侑樹</t>
    <rPh sb="0" eb="2">
      <t>シライ</t>
    </rPh>
    <rPh sb="2" eb="3">
      <t>ユウ</t>
    </rPh>
    <rPh sb="3" eb="4">
      <t>キ</t>
    </rPh>
    <phoneticPr fontId="1"/>
  </si>
  <si>
    <t>株式会社電通</t>
    <rPh sb="0" eb="4">
      <t>カ</t>
    </rPh>
    <rPh sb="4" eb="6">
      <t>デンツウ</t>
    </rPh>
    <phoneticPr fontId="1"/>
  </si>
  <si>
    <t>株式会社電通　東京本社</t>
    <rPh sb="0" eb="4">
      <t>カ</t>
    </rPh>
    <rPh sb="4" eb="6">
      <t>デンツウ</t>
    </rPh>
    <rPh sb="7" eb="9">
      <t>トウキョウ</t>
    </rPh>
    <rPh sb="9" eb="11">
      <t>ホンシャ</t>
    </rPh>
    <phoneticPr fontId="1"/>
  </si>
  <si>
    <t>株式会社電通　中部支社</t>
    <rPh sb="0" eb="4">
      <t>カ</t>
    </rPh>
    <rPh sb="4" eb="6">
      <t>デンツウ</t>
    </rPh>
    <rPh sb="7" eb="9">
      <t>チュウブ</t>
    </rPh>
    <rPh sb="9" eb="11">
      <t>シシャ</t>
    </rPh>
    <phoneticPr fontId="1"/>
  </si>
  <si>
    <t>株式会社電通　関西支社</t>
    <rPh sb="0" eb="4">
      <t>カ</t>
    </rPh>
    <rPh sb="4" eb="6">
      <t>デンツウ</t>
    </rPh>
    <rPh sb="7" eb="9">
      <t>カンサイ</t>
    </rPh>
    <rPh sb="9" eb="11">
      <t>シシャ</t>
    </rPh>
    <phoneticPr fontId="1"/>
  </si>
  <si>
    <t>大阪府大阪市北区中之島三丁目２番４号中之島フェスティバルタワー・ウエスト１７階</t>
    <rPh sb="6" eb="7">
      <t>キタ</t>
    </rPh>
    <rPh sb="8" eb="11">
      <t>ナカノシマ</t>
    </rPh>
    <rPh sb="11" eb="14">
      <t>サンチョウメ</t>
    </rPh>
    <rPh sb="15" eb="16">
      <t>バン</t>
    </rPh>
    <rPh sb="17" eb="18">
      <t>ゴウ</t>
    </rPh>
    <rPh sb="18" eb="21">
      <t>ナカノシマ</t>
    </rPh>
    <rPh sb="38" eb="39">
      <t>カイ</t>
    </rPh>
    <phoneticPr fontId="1"/>
  </si>
  <si>
    <t>丸田　泰良</t>
    <rPh sb="0" eb="2">
      <t>マルタ</t>
    </rPh>
    <rPh sb="3" eb="4">
      <t>ヤス</t>
    </rPh>
    <rPh sb="4" eb="5">
      <t>リョウ</t>
    </rPh>
    <phoneticPr fontId="1"/>
  </si>
  <si>
    <t>伊藤建設株式会社</t>
    <rPh sb="0" eb="2">
      <t>イトウ</t>
    </rPh>
    <rPh sb="2" eb="4">
      <t>ケンセツ</t>
    </rPh>
    <rPh sb="4" eb="8">
      <t>カ</t>
    </rPh>
    <phoneticPr fontId="1"/>
  </si>
  <si>
    <t>伊藤　力</t>
    <rPh sb="0" eb="2">
      <t>イトウ</t>
    </rPh>
    <rPh sb="3" eb="4">
      <t>チカラ</t>
    </rPh>
    <phoneticPr fontId="1"/>
  </si>
  <si>
    <t>佐竹陽一</t>
    <rPh sb="0" eb="2">
      <t>サタケ</t>
    </rPh>
    <rPh sb="2" eb="4">
      <t>ヨウイチ</t>
    </rPh>
    <phoneticPr fontId="1"/>
  </si>
  <si>
    <t>土門　雅仁</t>
    <rPh sb="0" eb="2">
      <t>ドモン</t>
    </rPh>
    <rPh sb="3" eb="5">
      <t>マサヒト</t>
    </rPh>
    <phoneticPr fontId="1"/>
  </si>
  <si>
    <t>樋口建設株式会社</t>
    <rPh sb="0" eb="2">
      <t>ヒグチ</t>
    </rPh>
    <rPh sb="2" eb="4">
      <t>ケンセツ</t>
    </rPh>
    <rPh sb="4" eb="8">
      <t>カ</t>
    </rPh>
    <phoneticPr fontId="1"/>
  </si>
  <si>
    <t>株式会社　マルカ</t>
    <rPh sb="0" eb="4">
      <t>カブシキガイシャ</t>
    </rPh>
    <phoneticPr fontId="1"/>
  </si>
  <si>
    <t>株式会社マルゴ</t>
    <rPh sb="0" eb="4">
      <t>カ</t>
    </rPh>
    <phoneticPr fontId="1"/>
  </si>
  <si>
    <t>難波　隆司</t>
    <rPh sb="0" eb="2">
      <t>ナンバ</t>
    </rPh>
    <rPh sb="3" eb="5">
      <t>タカシ</t>
    </rPh>
    <phoneticPr fontId="1"/>
  </si>
  <si>
    <t>東日本興業株式会社</t>
    <rPh sb="0" eb="5">
      <t>ヒガシニホンコウギョウ</t>
    </rPh>
    <rPh sb="5" eb="9">
      <t>カ</t>
    </rPh>
    <phoneticPr fontId="1"/>
  </si>
  <si>
    <t>宮城県仙台市青葉区一番町三丁目７番１号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</si>
  <si>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東日本興業株式会社　本店</t>
    <rPh sb="0" eb="5">
      <t>ヒガシニホンコウギョウ</t>
    </rPh>
    <rPh sb="5" eb="9">
      <t>カ</t>
    </rPh>
    <rPh sb="10" eb="12">
      <t>ホンテン</t>
    </rPh>
    <phoneticPr fontId="1"/>
  </si>
  <si>
    <t>佐藤　雅美</t>
    <rPh sb="0" eb="2">
      <t>サトウ</t>
    </rPh>
    <rPh sb="3" eb="5">
      <t>マサミ</t>
    </rPh>
    <phoneticPr fontId="1"/>
  </si>
  <si>
    <t>株式会社トークス</t>
    <rPh sb="0" eb="4">
      <t>カ</t>
    </rPh>
    <phoneticPr fontId="1"/>
  </si>
  <si>
    <t>上野　勝志</t>
    <rPh sb="0" eb="2">
      <t>ウエノ</t>
    </rPh>
    <rPh sb="3" eb="5">
      <t>カツシ</t>
    </rPh>
    <phoneticPr fontId="1"/>
  </si>
  <si>
    <t>上野勝志（上野屋）</t>
    <rPh sb="5" eb="7">
      <t>ウエノ</t>
    </rPh>
    <rPh sb="7" eb="8">
      <t>ヤ</t>
    </rPh>
    <phoneticPr fontId="1"/>
  </si>
  <si>
    <t>奥田正行（クリエイトオクダ）</t>
    <rPh sb="0" eb="2">
      <t>オクタ</t>
    </rPh>
    <rPh sb="2" eb="4">
      <t>マサユキ</t>
    </rPh>
    <phoneticPr fontId="1"/>
  </si>
  <si>
    <t>奥田正行</t>
    <rPh sb="0" eb="4">
      <t>オクタマサユキ</t>
    </rPh>
    <phoneticPr fontId="1"/>
  </si>
  <si>
    <t>株式会社キハラネオン製作所</t>
    <rPh sb="0" eb="4">
      <t>カブシキガイシャ</t>
    </rPh>
    <rPh sb="10" eb="13">
      <t>セイサクショ</t>
    </rPh>
    <phoneticPr fontId="1"/>
  </si>
  <si>
    <t>木原　茂喜</t>
    <rPh sb="0" eb="2">
      <t>キハラ</t>
    </rPh>
    <rPh sb="3" eb="5">
      <t>シゲキ</t>
    </rPh>
    <phoneticPr fontId="1"/>
  </si>
  <si>
    <t>東京都大田区南六郷二丁目２６番３号</t>
    <rPh sb="0" eb="3">
      <t>トウキョウト</t>
    </rPh>
    <rPh sb="3" eb="6">
      <t>オオタク</t>
    </rPh>
    <rPh sb="6" eb="9">
      <t>ミナミロクゴウ</t>
    </rPh>
    <rPh sb="9" eb="12">
      <t>２チョウメ</t>
    </rPh>
    <rPh sb="14" eb="15">
      <t>バン</t>
    </rPh>
    <rPh sb="16" eb="17">
      <t>ゴウ</t>
    </rPh>
    <phoneticPr fontId="1"/>
  </si>
  <si>
    <t>株式会社キハラネオン製作所</t>
    <rPh sb="0" eb="4">
      <t>カブシキガイシャ</t>
    </rPh>
    <rPh sb="10" eb="13">
      <t>セイサクジョ</t>
    </rPh>
    <phoneticPr fontId="1"/>
  </si>
  <si>
    <t>代田　隆</t>
    <rPh sb="0" eb="2">
      <t>シロタ</t>
    </rPh>
    <rPh sb="3" eb="4">
      <t>タカシ</t>
    </rPh>
    <phoneticPr fontId="1"/>
  </si>
  <si>
    <t>有限会社ヤママン山田建業</t>
    <rPh sb="0" eb="4">
      <t>ユウゲンガイシャ</t>
    </rPh>
    <rPh sb="8" eb="10">
      <t>ヤマダ</t>
    </rPh>
    <rPh sb="10" eb="12">
      <t>ケンギョウ</t>
    </rPh>
    <phoneticPr fontId="1"/>
  </si>
  <si>
    <t>山田　萬一</t>
    <rPh sb="0" eb="2">
      <t>ヤマダ</t>
    </rPh>
    <rPh sb="3" eb="5">
      <t>マンイチ</t>
    </rPh>
    <phoneticPr fontId="1"/>
  </si>
  <si>
    <t>宮城県仙台市若林区荒浜字中堀南２－２</t>
    <rPh sb="0" eb="3">
      <t>ミヤギケン</t>
    </rPh>
    <rPh sb="3" eb="6">
      <t>センダイシ</t>
    </rPh>
    <rPh sb="6" eb="9">
      <t>ワカバヤシク</t>
    </rPh>
    <rPh sb="9" eb="11">
      <t>アラハマ</t>
    </rPh>
    <rPh sb="11" eb="12">
      <t>アザ</t>
    </rPh>
    <rPh sb="12" eb="14">
      <t>ナカボリ</t>
    </rPh>
    <rPh sb="14" eb="15">
      <t>ミナミ</t>
    </rPh>
    <phoneticPr fontId="1"/>
  </si>
  <si>
    <t>大滝　謹也</t>
    <rPh sb="0" eb="2">
      <t>オオタキ</t>
    </rPh>
    <rPh sb="3" eb="5">
      <t>キンヤ</t>
    </rPh>
    <phoneticPr fontId="1"/>
  </si>
  <si>
    <t>株式会社WAOH</t>
    <rPh sb="0" eb="4">
      <t>カブシキガイシャ</t>
    </rPh>
    <phoneticPr fontId="1"/>
  </si>
  <si>
    <t>桑原　克也</t>
    <rPh sb="0" eb="2">
      <t>クワハラ</t>
    </rPh>
    <rPh sb="3" eb="5">
      <t>カツヤ</t>
    </rPh>
    <phoneticPr fontId="1"/>
  </si>
  <si>
    <t>有限会社京野工芸</t>
    <rPh sb="0" eb="4">
      <t>ユウゲンガイシャ</t>
    </rPh>
    <rPh sb="4" eb="6">
      <t>キョウノ</t>
    </rPh>
    <rPh sb="6" eb="8">
      <t>コウゲイ</t>
    </rPh>
    <phoneticPr fontId="1"/>
  </si>
  <si>
    <t>大阪府大阪市西区阿波座一丁目5番16号</t>
    <rPh sb="0" eb="3">
      <t>オオサカフ</t>
    </rPh>
    <rPh sb="3" eb="6">
      <t>オオサカシ</t>
    </rPh>
    <rPh sb="6" eb="8">
      <t>ニシク</t>
    </rPh>
    <rPh sb="8" eb="11">
      <t>アワザ</t>
    </rPh>
    <rPh sb="11" eb="14">
      <t>１チョウメ</t>
    </rPh>
    <rPh sb="15" eb="16">
      <t>バン</t>
    </rPh>
    <rPh sb="18" eb="19">
      <t>ゴウ</t>
    </rPh>
    <phoneticPr fontId="1"/>
  </si>
  <si>
    <t>530-8241</t>
  </si>
  <si>
    <t>大和ハウス工業株式会社　本社</t>
    <rPh sb="12" eb="14">
      <t>ホンシャ</t>
    </rPh>
    <phoneticPr fontId="1"/>
  </si>
  <si>
    <t>大阪府大阪市北区梅田三丁目3番5号</t>
    <rPh sb="0" eb="3">
      <t>オオサカフ</t>
    </rPh>
    <rPh sb="3" eb="6">
      <t>オオサカシ</t>
    </rPh>
    <rPh sb="6" eb="8">
      <t>キタク</t>
    </rPh>
    <rPh sb="8" eb="10">
      <t>ウメダ</t>
    </rPh>
    <rPh sb="10" eb="13">
      <t>３チョウメ</t>
    </rPh>
    <rPh sb="14" eb="15">
      <t>バン</t>
    </rPh>
    <rPh sb="16" eb="17">
      <t>ゴウ</t>
    </rPh>
    <phoneticPr fontId="1"/>
  </si>
  <si>
    <t>大和ハウス工業株式会社　東京本店</t>
    <rPh sb="12" eb="14">
      <t>トウキョウ</t>
    </rPh>
    <rPh sb="14" eb="16">
      <t>ホンテン</t>
    </rPh>
    <phoneticPr fontId="1"/>
  </si>
  <si>
    <t>東京都千代田区飯田橋三丁目13番1号</t>
    <rPh sb="0" eb="3">
      <t>トウキョウト</t>
    </rPh>
    <rPh sb="3" eb="7">
      <t>チヨダク</t>
    </rPh>
    <rPh sb="7" eb="10">
      <t>イイダバシ</t>
    </rPh>
    <rPh sb="10" eb="13">
      <t>３チョウメ</t>
    </rPh>
    <rPh sb="15" eb="16">
      <t>バン</t>
    </rPh>
    <rPh sb="17" eb="18">
      <t>ゴウ</t>
    </rPh>
    <phoneticPr fontId="1"/>
  </si>
  <si>
    <t>北海道札幌市東区北六条東八丁目1番10号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６ジョウ</t>
    </rPh>
    <rPh sb="11" eb="12">
      <t>ヒガシ</t>
    </rPh>
    <rPh sb="12" eb="15">
      <t>８チョウメ</t>
    </rPh>
    <rPh sb="16" eb="17">
      <t>バン</t>
    </rPh>
    <rPh sb="19" eb="20">
      <t>ゴウ</t>
    </rPh>
    <phoneticPr fontId="1"/>
  </si>
  <si>
    <t>安井　聡</t>
    <rPh sb="0" eb="2">
      <t>ヤスイ</t>
    </rPh>
    <rPh sb="3" eb="4">
      <t>サトシ</t>
    </rPh>
    <phoneticPr fontId="1"/>
  </si>
  <si>
    <t>宮城県仙台市泉区泉中央三丁目8番地の1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4">
      <t>３チョウメ</t>
    </rPh>
    <rPh sb="15" eb="17">
      <t>バンチ</t>
    </rPh>
    <phoneticPr fontId="1"/>
  </si>
  <si>
    <t>福島県郡山市並木一丁目5‐19</t>
    <rPh sb="0" eb="3">
      <t>フクシマケン</t>
    </rPh>
    <rPh sb="3" eb="6">
      <t>コオリヤマシ</t>
    </rPh>
    <rPh sb="6" eb="8">
      <t>ナミキ</t>
    </rPh>
    <rPh sb="8" eb="11">
      <t>１チョウメ</t>
    </rPh>
    <phoneticPr fontId="1"/>
  </si>
  <si>
    <t>栃木県宇都宮市平松本町1111－2</t>
    <rPh sb="0" eb="3">
      <t>トチギケン</t>
    </rPh>
    <rPh sb="3" eb="7">
      <t>ウツノミヤシ</t>
    </rPh>
    <rPh sb="7" eb="11">
      <t>ヒラマツホンチョウ</t>
    </rPh>
    <phoneticPr fontId="1"/>
  </si>
  <si>
    <t>群馬県高崎市大八木町3000番2</t>
    <rPh sb="0" eb="3">
      <t>グンマケン</t>
    </rPh>
    <rPh sb="3" eb="6">
      <t>タカサキシ</t>
    </rPh>
    <rPh sb="6" eb="10">
      <t>オオヤギマチ</t>
    </rPh>
    <rPh sb="14" eb="15">
      <t>バン</t>
    </rPh>
    <phoneticPr fontId="1"/>
  </si>
  <si>
    <t>藤澤　慎也</t>
    <rPh sb="0" eb="2">
      <t>フジサワ</t>
    </rPh>
    <rPh sb="3" eb="5">
      <t>シンヤ</t>
    </rPh>
    <phoneticPr fontId="1"/>
  </si>
  <si>
    <t>埼玉県さいたま市中央区新都心11番地1</t>
    <rPh sb="0" eb="3">
      <t>サイタマケン</t>
    </rPh>
    <rPh sb="7" eb="8">
      <t>シ</t>
    </rPh>
    <rPh sb="8" eb="11">
      <t>チュウオウク</t>
    </rPh>
    <rPh sb="11" eb="14">
      <t>シントシン</t>
    </rPh>
    <rPh sb="16" eb="18">
      <t>バンチ</t>
    </rPh>
    <phoneticPr fontId="1"/>
  </si>
  <si>
    <t>永野　雅照</t>
    <rPh sb="0" eb="2">
      <t>ナガノ</t>
    </rPh>
    <rPh sb="3" eb="5">
      <t>マサテル</t>
    </rPh>
    <phoneticPr fontId="1"/>
  </si>
  <si>
    <t>埼玉県川越市新宿町1丁目8番地8</t>
    <rPh sb="0" eb="3">
      <t>サイタマケン</t>
    </rPh>
    <rPh sb="3" eb="6">
      <t>カワゴエシ</t>
    </rPh>
    <rPh sb="6" eb="8">
      <t>シンジュク</t>
    </rPh>
    <rPh sb="8" eb="9">
      <t>マチ</t>
    </rPh>
    <rPh sb="10" eb="12">
      <t>チョウメ</t>
    </rPh>
    <rPh sb="13" eb="15">
      <t>バンチ</t>
    </rPh>
    <phoneticPr fontId="1"/>
  </si>
  <si>
    <t>埼玉県越谷市新越谷二丁目17番地10</t>
    <rPh sb="0" eb="3">
      <t>サイタマケン</t>
    </rPh>
    <rPh sb="3" eb="6">
      <t>コシガヤシ</t>
    </rPh>
    <rPh sb="6" eb="9">
      <t>シンコシガヤ</t>
    </rPh>
    <rPh sb="9" eb="12">
      <t>２チョウメ</t>
    </rPh>
    <rPh sb="14" eb="16">
      <t>バンチ</t>
    </rPh>
    <phoneticPr fontId="1"/>
  </si>
  <si>
    <t>千葉県緑区おゆみ野三丁目19番地4</t>
    <rPh sb="0" eb="3">
      <t>チバケン</t>
    </rPh>
    <rPh sb="3" eb="5">
      <t>ミドリク</t>
    </rPh>
    <rPh sb="8" eb="9">
      <t>ノ</t>
    </rPh>
    <rPh sb="9" eb="12">
      <t>３チョウメ</t>
    </rPh>
    <rPh sb="14" eb="16">
      <t>バンチ</t>
    </rPh>
    <phoneticPr fontId="1"/>
  </si>
  <si>
    <t>千葉県柏市柏260番4</t>
    <rPh sb="0" eb="3">
      <t>チバケン</t>
    </rPh>
    <rPh sb="3" eb="5">
      <t>カシワシ</t>
    </rPh>
    <rPh sb="5" eb="6">
      <t>カシワ</t>
    </rPh>
    <rPh sb="9" eb="10">
      <t>バン</t>
    </rPh>
    <phoneticPr fontId="1"/>
  </si>
  <si>
    <t>東京都立川市泉町935‐28</t>
    <rPh sb="0" eb="3">
      <t>トウキョウト</t>
    </rPh>
    <rPh sb="3" eb="6">
      <t>タチカワシ</t>
    </rPh>
    <rPh sb="6" eb="7">
      <t>イズミ</t>
    </rPh>
    <rPh sb="7" eb="8">
      <t>チョウ</t>
    </rPh>
    <phoneticPr fontId="1"/>
  </si>
  <si>
    <t>神奈川県横浜市西区みなとみらい3-6-1</t>
    <rPh sb="0" eb="4">
      <t>カナガワケン</t>
    </rPh>
    <rPh sb="4" eb="7">
      <t>ヨコハマシ</t>
    </rPh>
    <rPh sb="7" eb="9">
      <t>ニシク</t>
    </rPh>
    <phoneticPr fontId="1"/>
  </si>
  <si>
    <t>神奈川県厚木市酒井3120番地</t>
    <rPh sb="0" eb="4">
      <t>カナガワケン</t>
    </rPh>
    <rPh sb="4" eb="7">
      <t>アツギシ</t>
    </rPh>
    <rPh sb="7" eb="9">
      <t>サカイ</t>
    </rPh>
    <rPh sb="13" eb="15">
      <t>バンチ</t>
    </rPh>
    <phoneticPr fontId="1"/>
  </si>
  <si>
    <t>大和ハウス工業株式会社　山梨支店</t>
    <rPh sb="12" eb="14">
      <t>ヤマナシ</t>
    </rPh>
    <rPh sb="14" eb="16">
      <t>シテン</t>
    </rPh>
    <phoneticPr fontId="1"/>
  </si>
  <si>
    <t>山梨県甲府市貢川本町4番19号</t>
    <rPh sb="0" eb="3">
      <t>ヤマナシケン</t>
    </rPh>
    <rPh sb="3" eb="6">
      <t>コウフシ</t>
    </rPh>
    <rPh sb="6" eb="7">
      <t>ミツギ</t>
    </rPh>
    <rPh sb="7" eb="8">
      <t>ガワ</t>
    </rPh>
    <rPh sb="8" eb="10">
      <t>ホンマチ</t>
    </rPh>
    <rPh sb="11" eb="12">
      <t>バン</t>
    </rPh>
    <rPh sb="14" eb="15">
      <t>ゴウ</t>
    </rPh>
    <phoneticPr fontId="1"/>
  </si>
  <si>
    <t>大和ハウス工業株式会社　富山支店</t>
    <rPh sb="12" eb="14">
      <t>トヤマ</t>
    </rPh>
    <rPh sb="14" eb="16">
      <t>シテン</t>
    </rPh>
    <phoneticPr fontId="1"/>
  </si>
  <si>
    <t>富山県富山市布瀬本町4番8</t>
    <rPh sb="0" eb="3">
      <t>トヤマケン</t>
    </rPh>
    <rPh sb="3" eb="6">
      <t>トヤマシ</t>
    </rPh>
    <rPh sb="6" eb="8">
      <t>フセ</t>
    </rPh>
    <rPh sb="8" eb="10">
      <t>ホンマチ</t>
    </rPh>
    <rPh sb="11" eb="12">
      <t>バン</t>
    </rPh>
    <phoneticPr fontId="1"/>
  </si>
  <si>
    <t>石川県金沢市鞍月五丁目57番地</t>
    <rPh sb="0" eb="3">
      <t>イシカワケン</t>
    </rPh>
    <rPh sb="3" eb="6">
      <t>カナザワシ</t>
    </rPh>
    <rPh sb="6" eb="8">
      <t>クラツキ</t>
    </rPh>
    <rPh sb="8" eb="11">
      <t>５チョウメ</t>
    </rPh>
    <rPh sb="13" eb="15">
      <t>バンチ</t>
    </rPh>
    <phoneticPr fontId="1"/>
  </si>
  <si>
    <t>小林　尚義</t>
    <rPh sb="0" eb="2">
      <t>コバヤシ</t>
    </rPh>
    <rPh sb="3" eb="5">
      <t>ナオヨシ</t>
    </rPh>
    <phoneticPr fontId="1"/>
  </si>
  <si>
    <t>新潟県新潟市中央区堀之内南一丁目31番14号</t>
    <rPh sb="0" eb="3">
      <t>ニイガタケン</t>
    </rPh>
    <rPh sb="3" eb="6">
      <t>ニイガタシ</t>
    </rPh>
    <rPh sb="6" eb="9">
      <t>チュウオウク</t>
    </rPh>
    <rPh sb="9" eb="13">
      <t>ホリノウチミナミ</t>
    </rPh>
    <rPh sb="13" eb="16">
      <t>１チョウメ</t>
    </rPh>
    <rPh sb="18" eb="19">
      <t>バン</t>
    </rPh>
    <rPh sb="21" eb="22">
      <t>ゴウ</t>
    </rPh>
    <phoneticPr fontId="1"/>
  </si>
  <si>
    <t>大和ハウス工業株式会社　長野支店</t>
    <rPh sb="12" eb="14">
      <t>ナガノ</t>
    </rPh>
    <rPh sb="14" eb="16">
      <t>シテン</t>
    </rPh>
    <phoneticPr fontId="1"/>
  </si>
  <si>
    <t>長野県長野市平林一丁目36番3号</t>
    <rPh sb="0" eb="3">
      <t>ナガノケン</t>
    </rPh>
    <rPh sb="3" eb="6">
      <t>ナガノシ</t>
    </rPh>
    <rPh sb="6" eb="8">
      <t>ヒラバヤシ</t>
    </rPh>
    <rPh sb="8" eb="11">
      <t>１チョウメ</t>
    </rPh>
    <rPh sb="13" eb="14">
      <t>バン</t>
    </rPh>
    <rPh sb="15" eb="16">
      <t>ゴウ</t>
    </rPh>
    <phoneticPr fontId="1"/>
  </si>
  <si>
    <t>宮下　勲</t>
    <rPh sb="0" eb="2">
      <t>ミヤシタ</t>
    </rPh>
    <rPh sb="3" eb="4">
      <t>ツトム</t>
    </rPh>
    <phoneticPr fontId="1"/>
  </si>
  <si>
    <t>大和ハウス工業株式会社　松本支店</t>
    <rPh sb="12" eb="14">
      <t>マツモト</t>
    </rPh>
    <rPh sb="14" eb="16">
      <t>シテン</t>
    </rPh>
    <phoneticPr fontId="1"/>
  </si>
  <si>
    <t>長野県松本市島立872番地の2</t>
    <rPh sb="0" eb="3">
      <t>ナガノケン</t>
    </rPh>
    <rPh sb="3" eb="6">
      <t>マツモトシ</t>
    </rPh>
    <rPh sb="6" eb="8">
      <t>シマダチ</t>
    </rPh>
    <rPh sb="11" eb="13">
      <t>バンチ</t>
    </rPh>
    <phoneticPr fontId="1"/>
  </si>
  <si>
    <t>愛知県名古屋市中村区平池町四丁目60番地9</t>
    <rPh sb="0" eb="3">
      <t>アイチケン</t>
    </rPh>
    <rPh sb="3" eb="7">
      <t>ナゴヤシ</t>
    </rPh>
    <rPh sb="7" eb="10">
      <t>ナカムラク</t>
    </rPh>
    <rPh sb="10" eb="12">
      <t>ヒライケ</t>
    </rPh>
    <rPh sb="12" eb="13">
      <t>マチ</t>
    </rPh>
    <rPh sb="13" eb="16">
      <t>４チョウメ</t>
    </rPh>
    <rPh sb="18" eb="20">
      <t>バンチ</t>
    </rPh>
    <phoneticPr fontId="1"/>
  </si>
  <si>
    <t>岐阜県岐阜市薮田東二丁目1番6号</t>
    <rPh sb="0" eb="3">
      <t>ギフケン</t>
    </rPh>
    <rPh sb="3" eb="6">
      <t>ギフシ</t>
    </rPh>
    <rPh sb="6" eb="8">
      <t>ヤブタ</t>
    </rPh>
    <rPh sb="8" eb="9">
      <t>ヒガシ</t>
    </rPh>
    <rPh sb="9" eb="12">
      <t>２チョウメ</t>
    </rPh>
    <rPh sb="13" eb="14">
      <t>バン</t>
    </rPh>
    <rPh sb="15" eb="16">
      <t>ゴウ</t>
    </rPh>
    <phoneticPr fontId="1"/>
  </si>
  <si>
    <t>大和ハウス工業株式会社　静岡支店</t>
    <rPh sb="12" eb="14">
      <t>シズオカ</t>
    </rPh>
    <rPh sb="14" eb="16">
      <t>シテン</t>
    </rPh>
    <phoneticPr fontId="1"/>
  </si>
  <si>
    <t>大和ハウス工業株式会社　浜松支店</t>
    <rPh sb="12" eb="14">
      <t>ハママツ</t>
    </rPh>
    <rPh sb="14" eb="16">
      <t>シテン</t>
    </rPh>
    <phoneticPr fontId="1"/>
  </si>
  <si>
    <t>愛知県岡崎市竜美南一丁目1番地8</t>
    <rPh sb="0" eb="3">
      <t>アイチケン</t>
    </rPh>
    <rPh sb="3" eb="6">
      <t>オカザキシ</t>
    </rPh>
    <rPh sb="6" eb="9">
      <t>タツミミナミ</t>
    </rPh>
    <rPh sb="9" eb="12">
      <t>１チョウメ</t>
    </rPh>
    <rPh sb="13" eb="15">
      <t>バンチ</t>
    </rPh>
    <phoneticPr fontId="1"/>
  </si>
  <si>
    <t>愛知県小牧市中央二丁目172番地</t>
    <rPh sb="0" eb="3">
      <t>アイチケン</t>
    </rPh>
    <rPh sb="3" eb="6">
      <t>コマキシ</t>
    </rPh>
    <rPh sb="6" eb="8">
      <t>チュウオウ</t>
    </rPh>
    <rPh sb="8" eb="11">
      <t>２チョウメ</t>
    </rPh>
    <rPh sb="14" eb="16">
      <t>バンチ</t>
    </rPh>
    <phoneticPr fontId="1"/>
  </si>
  <si>
    <t>三重県四日市市ときわ一丁目7番14号</t>
    <rPh sb="0" eb="3">
      <t>ミエケン</t>
    </rPh>
    <rPh sb="3" eb="7">
      <t>ヨッカイチシ</t>
    </rPh>
    <rPh sb="10" eb="13">
      <t>１チョウメ</t>
    </rPh>
    <rPh sb="14" eb="15">
      <t>バン</t>
    </rPh>
    <rPh sb="17" eb="18">
      <t>ゴウ</t>
    </rPh>
    <phoneticPr fontId="1"/>
  </si>
  <si>
    <t>滋賀県草津市野路一丁目4番20号</t>
    <rPh sb="0" eb="3">
      <t>シガケン</t>
    </rPh>
    <rPh sb="3" eb="6">
      <t>クサツシ</t>
    </rPh>
    <rPh sb="6" eb="8">
      <t>ノジ</t>
    </rPh>
    <rPh sb="8" eb="11">
      <t>１チョウメ</t>
    </rPh>
    <rPh sb="12" eb="13">
      <t>バン</t>
    </rPh>
    <rPh sb="15" eb="16">
      <t>ゴウ</t>
    </rPh>
    <phoneticPr fontId="1"/>
  </si>
  <si>
    <t>大阪府堺市北区中百舌鳥町四丁613番地</t>
    <rPh sb="0" eb="3">
      <t>オオサカフ</t>
    </rPh>
    <rPh sb="3" eb="5">
      <t>サカイシ</t>
    </rPh>
    <rPh sb="5" eb="7">
      <t>キタク</t>
    </rPh>
    <rPh sb="7" eb="12">
      <t>ナカモズチョウ</t>
    </rPh>
    <rPh sb="12" eb="14">
      <t>４チョウ</t>
    </rPh>
    <rPh sb="17" eb="19">
      <t>バンチ</t>
    </rPh>
    <phoneticPr fontId="1"/>
  </si>
  <si>
    <t>大和ハウス工業株式会社　大阪中央支店</t>
    <rPh sb="12" eb="14">
      <t>オオサカ</t>
    </rPh>
    <rPh sb="14" eb="16">
      <t>チュウオウ</t>
    </rPh>
    <rPh sb="16" eb="18">
      <t>シテン</t>
    </rPh>
    <phoneticPr fontId="1"/>
  </si>
  <si>
    <t>兵庫県神戸市中央区磯部通四丁目2番22号</t>
    <rPh sb="0" eb="3">
      <t>ヒョウゴケン</t>
    </rPh>
    <rPh sb="3" eb="6">
      <t>コウベシ</t>
    </rPh>
    <rPh sb="6" eb="9">
      <t>チュウオウク</t>
    </rPh>
    <rPh sb="9" eb="11">
      <t>イソベ</t>
    </rPh>
    <rPh sb="11" eb="12">
      <t>ドオリ</t>
    </rPh>
    <rPh sb="12" eb="15">
      <t>４チョウメ</t>
    </rPh>
    <rPh sb="16" eb="17">
      <t>バン</t>
    </rPh>
    <rPh sb="19" eb="20">
      <t>ゴウ</t>
    </rPh>
    <phoneticPr fontId="1"/>
  </si>
  <si>
    <t>大和ハウス工業株式会社　姫路支店</t>
    <rPh sb="12" eb="14">
      <t>ヒメジ</t>
    </rPh>
    <rPh sb="14" eb="16">
      <t>シテン</t>
    </rPh>
    <phoneticPr fontId="1"/>
  </si>
  <si>
    <t>兵庫県姫路市南駅前町26番地</t>
    <rPh sb="0" eb="3">
      <t>ヒョウゴケン</t>
    </rPh>
    <rPh sb="3" eb="6">
      <t>ヒメジシ</t>
    </rPh>
    <rPh sb="6" eb="10">
      <t>ミナミエキマエチョウ</t>
    </rPh>
    <rPh sb="12" eb="14">
      <t>バンチ</t>
    </rPh>
    <phoneticPr fontId="1"/>
  </si>
  <si>
    <t>大和ハウス工業株式会社　阪神支店</t>
    <rPh sb="12" eb="14">
      <t>ハンシン</t>
    </rPh>
    <rPh sb="14" eb="16">
      <t>シテン</t>
    </rPh>
    <phoneticPr fontId="1"/>
  </si>
  <si>
    <t>兵庫県西宮市大屋町3番23号</t>
    <rPh sb="0" eb="3">
      <t>ヒョウゴケン</t>
    </rPh>
    <rPh sb="3" eb="6">
      <t>ニシノミヤシ</t>
    </rPh>
    <rPh sb="6" eb="9">
      <t>オオヤチョウ</t>
    </rPh>
    <rPh sb="10" eb="11">
      <t>バン</t>
    </rPh>
    <rPh sb="13" eb="14">
      <t>ゴウ</t>
    </rPh>
    <phoneticPr fontId="1"/>
  </si>
  <si>
    <t>奈良県奈良市西大寺国見町一丁目4番1‐1号</t>
    <rPh sb="0" eb="3">
      <t>ナラケン</t>
    </rPh>
    <rPh sb="3" eb="6">
      <t>ナラシ</t>
    </rPh>
    <rPh sb="6" eb="7">
      <t>ニシ</t>
    </rPh>
    <rPh sb="7" eb="9">
      <t>オオデラ</t>
    </rPh>
    <rPh sb="9" eb="11">
      <t>クニミ</t>
    </rPh>
    <rPh sb="11" eb="12">
      <t>チョウ</t>
    </rPh>
    <rPh sb="12" eb="15">
      <t>１チョウメ</t>
    </rPh>
    <rPh sb="16" eb="17">
      <t>バン</t>
    </rPh>
    <rPh sb="20" eb="21">
      <t>ゴウ</t>
    </rPh>
    <phoneticPr fontId="1"/>
  </si>
  <si>
    <t>大和ハウス工業株式会社　和歌山支店</t>
    <rPh sb="12" eb="15">
      <t>ワカヤマ</t>
    </rPh>
    <rPh sb="15" eb="17">
      <t>シテン</t>
    </rPh>
    <phoneticPr fontId="1"/>
  </si>
  <si>
    <t>岡山県岡山市北区野田四丁目6番10号</t>
    <rPh sb="0" eb="3">
      <t>オカヤマケン</t>
    </rPh>
    <rPh sb="3" eb="6">
      <t>オカヤマシ</t>
    </rPh>
    <rPh sb="6" eb="8">
      <t>キタク</t>
    </rPh>
    <rPh sb="8" eb="10">
      <t>ノダ</t>
    </rPh>
    <rPh sb="10" eb="13">
      <t>４チョウメ</t>
    </rPh>
    <rPh sb="14" eb="15">
      <t>バン</t>
    </rPh>
    <rPh sb="17" eb="18">
      <t>ゴウ</t>
    </rPh>
    <phoneticPr fontId="1"/>
  </si>
  <si>
    <t>広島県広島市西区草津新町二丁目21番69‐11号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２チョウメ</t>
    </rPh>
    <rPh sb="17" eb="18">
      <t>バン</t>
    </rPh>
    <rPh sb="23" eb="24">
      <t>ゴウ</t>
    </rPh>
    <phoneticPr fontId="1"/>
  </si>
  <si>
    <t>大和ハウス工業株式会社　福山支店</t>
    <rPh sb="12" eb="14">
      <t>フクヤマ</t>
    </rPh>
    <rPh sb="14" eb="16">
      <t>シテン</t>
    </rPh>
    <phoneticPr fontId="1"/>
  </si>
  <si>
    <t>広島県福山市東深津町三丁目8番40号</t>
    <rPh sb="0" eb="3">
      <t>ヒロシマケン</t>
    </rPh>
    <rPh sb="3" eb="6">
      <t>フクヤマシ</t>
    </rPh>
    <rPh sb="6" eb="10">
      <t>ヒガシフカツチョウ</t>
    </rPh>
    <rPh sb="10" eb="13">
      <t>３チョウメ</t>
    </rPh>
    <rPh sb="14" eb="15">
      <t>バン</t>
    </rPh>
    <rPh sb="17" eb="18">
      <t>ゴウ</t>
    </rPh>
    <phoneticPr fontId="1"/>
  </si>
  <si>
    <t>大和ハウス工業株式会社　山口支店</t>
    <rPh sb="12" eb="14">
      <t>ヤマグチ</t>
    </rPh>
    <rPh sb="14" eb="16">
      <t>シテン</t>
    </rPh>
    <phoneticPr fontId="1"/>
  </si>
  <si>
    <t>山口県山口市吉敷下東四丁目19番24号</t>
    <rPh sb="0" eb="3">
      <t>ヤマグチケン</t>
    </rPh>
    <rPh sb="3" eb="6">
      <t>ヤマグチシ</t>
    </rPh>
    <rPh sb="6" eb="7">
      <t>キチ</t>
    </rPh>
    <rPh sb="7" eb="8">
      <t>シキ</t>
    </rPh>
    <rPh sb="8" eb="9">
      <t>シタ</t>
    </rPh>
    <rPh sb="9" eb="10">
      <t>ヒガシ</t>
    </rPh>
    <rPh sb="10" eb="13">
      <t>４チョウメ</t>
    </rPh>
    <rPh sb="15" eb="16">
      <t>バン</t>
    </rPh>
    <rPh sb="18" eb="19">
      <t>ゴウ</t>
    </rPh>
    <phoneticPr fontId="1"/>
  </si>
  <si>
    <t>和歌山県和歌山市新中島63‐8</t>
    <rPh sb="0" eb="4">
      <t>ワカヤマケン</t>
    </rPh>
    <rPh sb="4" eb="8">
      <t>ワカヤマシ</t>
    </rPh>
    <rPh sb="8" eb="9">
      <t>シン</t>
    </rPh>
    <rPh sb="9" eb="11">
      <t>ナカジマ</t>
    </rPh>
    <phoneticPr fontId="1"/>
  </si>
  <si>
    <t>塚本　亮平</t>
    <rPh sb="0" eb="2">
      <t>ツカモト</t>
    </rPh>
    <rPh sb="3" eb="5">
      <t>リョウヘイ</t>
    </rPh>
    <phoneticPr fontId="1"/>
  </si>
  <si>
    <t>大和ハウス工業株式会社　愛媛支店</t>
    <rPh sb="12" eb="14">
      <t>エヒメ</t>
    </rPh>
    <rPh sb="14" eb="16">
      <t>シテン</t>
    </rPh>
    <phoneticPr fontId="1"/>
  </si>
  <si>
    <t>愛媛県松山市南江戸三丁目5‐8</t>
    <rPh sb="0" eb="3">
      <t>エヒメケン</t>
    </rPh>
    <rPh sb="3" eb="6">
      <t>マツヤマシ</t>
    </rPh>
    <rPh sb="6" eb="9">
      <t>ミナミエド</t>
    </rPh>
    <rPh sb="9" eb="12">
      <t>３チョウメ</t>
    </rPh>
    <phoneticPr fontId="1"/>
  </si>
  <si>
    <t>福岡県福岡市博多区上牟田二丁目11番24号</t>
    <rPh sb="0" eb="3">
      <t>フクオカケン</t>
    </rPh>
    <rPh sb="3" eb="6">
      <t>フクオカシ</t>
    </rPh>
    <rPh sb="6" eb="9">
      <t>ハカタク</t>
    </rPh>
    <rPh sb="9" eb="10">
      <t>カミ</t>
    </rPh>
    <rPh sb="10" eb="12">
      <t>ムタ</t>
    </rPh>
    <rPh sb="12" eb="15">
      <t>２チョウメ</t>
    </rPh>
    <rPh sb="17" eb="18">
      <t>バン</t>
    </rPh>
    <rPh sb="20" eb="21">
      <t>ゴウ</t>
    </rPh>
    <phoneticPr fontId="1"/>
  </si>
  <si>
    <t>本多　章人</t>
    <rPh sb="0" eb="2">
      <t>ホンダ</t>
    </rPh>
    <rPh sb="3" eb="5">
      <t>アキヒト</t>
    </rPh>
    <phoneticPr fontId="1"/>
  </si>
  <si>
    <t>福岡県北九州市小倉北区貴船町3番1号</t>
    <rPh sb="0" eb="3">
      <t>フクオカケン</t>
    </rPh>
    <rPh sb="3" eb="7">
      <t>キタキュウシュウシ</t>
    </rPh>
    <rPh sb="7" eb="9">
      <t>オグラ</t>
    </rPh>
    <rPh sb="9" eb="10">
      <t>キタ</t>
    </rPh>
    <rPh sb="10" eb="11">
      <t>ク</t>
    </rPh>
    <rPh sb="11" eb="14">
      <t>キフネチョウ</t>
    </rPh>
    <rPh sb="15" eb="16">
      <t>バン</t>
    </rPh>
    <rPh sb="17" eb="18">
      <t>ゴウ</t>
    </rPh>
    <phoneticPr fontId="1"/>
  </si>
  <si>
    <t>佐賀県佐賀市成章町6番5号</t>
    <rPh sb="0" eb="3">
      <t>サガケン</t>
    </rPh>
    <rPh sb="3" eb="6">
      <t>サガシ</t>
    </rPh>
    <rPh sb="6" eb="8">
      <t>ナリアキ</t>
    </rPh>
    <rPh sb="8" eb="9">
      <t>マチ</t>
    </rPh>
    <rPh sb="10" eb="11">
      <t>バン</t>
    </rPh>
    <rPh sb="12" eb="13">
      <t>ゴウ</t>
    </rPh>
    <phoneticPr fontId="1"/>
  </si>
  <si>
    <t>大和ハウス工業株式会社　大分支店</t>
    <rPh sb="12" eb="14">
      <t>オオイタ</t>
    </rPh>
    <rPh sb="14" eb="16">
      <t>シテン</t>
    </rPh>
    <phoneticPr fontId="1"/>
  </si>
  <si>
    <t>大分県大分市萩原四丁目8番23号</t>
    <rPh sb="0" eb="3">
      <t>オオイタケン</t>
    </rPh>
    <rPh sb="3" eb="6">
      <t>オオイタシ</t>
    </rPh>
    <rPh sb="6" eb="8">
      <t>ハギワラ</t>
    </rPh>
    <rPh sb="8" eb="11">
      <t>４チョウメ</t>
    </rPh>
    <rPh sb="12" eb="13">
      <t>バン</t>
    </rPh>
    <rPh sb="15" eb="16">
      <t>ゴウ</t>
    </rPh>
    <phoneticPr fontId="1"/>
  </si>
  <si>
    <t>鹿児島県鹿児島市鴨池新町12番13号</t>
    <rPh sb="0" eb="4">
      <t>カゴシマケン</t>
    </rPh>
    <rPh sb="4" eb="8">
      <t>カゴシマシ</t>
    </rPh>
    <rPh sb="8" eb="10">
      <t>カモイケ</t>
    </rPh>
    <rPh sb="10" eb="12">
      <t>シンマチ</t>
    </rPh>
    <rPh sb="14" eb="15">
      <t>バン</t>
    </rPh>
    <rPh sb="17" eb="18">
      <t>ゴウ</t>
    </rPh>
    <phoneticPr fontId="1"/>
  </si>
  <si>
    <t>大和ハウス工業株式会社　沖縄支店</t>
    <rPh sb="12" eb="14">
      <t>オキナワ</t>
    </rPh>
    <rPh sb="14" eb="16">
      <t>シテン</t>
    </rPh>
    <phoneticPr fontId="1"/>
  </si>
  <si>
    <t>沖縄県那覇市おもろまち四丁目11番25号</t>
    <rPh sb="0" eb="3">
      <t>オキナワケン</t>
    </rPh>
    <rPh sb="3" eb="6">
      <t>ナハシ</t>
    </rPh>
    <rPh sb="11" eb="14">
      <t>４チョウメ</t>
    </rPh>
    <rPh sb="16" eb="17">
      <t>バン</t>
    </rPh>
    <rPh sb="19" eb="20">
      <t>ゴウ</t>
    </rPh>
    <phoneticPr fontId="1"/>
  </si>
  <si>
    <t>横井　貴</t>
    <rPh sb="0" eb="2">
      <t>ヨコイ</t>
    </rPh>
    <rPh sb="3" eb="4">
      <t>タカシ</t>
    </rPh>
    <phoneticPr fontId="1"/>
  </si>
  <si>
    <t>静岡県静岡市駿河区石田一丁目3番29号</t>
    <rPh sb="0" eb="3">
      <t>シズオカケン</t>
    </rPh>
    <rPh sb="3" eb="6">
      <t>シズオカシ</t>
    </rPh>
    <rPh sb="6" eb="9">
      <t>スルガク</t>
    </rPh>
    <rPh sb="9" eb="11">
      <t>イシダ</t>
    </rPh>
    <rPh sb="11" eb="14">
      <t>１チョウメ</t>
    </rPh>
    <rPh sb="15" eb="16">
      <t>バン</t>
    </rPh>
    <rPh sb="18" eb="19">
      <t>ゴウ</t>
    </rPh>
    <phoneticPr fontId="1"/>
  </si>
  <si>
    <t>神奈川県川崎市幸区新川崎7-7</t>
    <rPh sb="0" eb="4">
      <t>カナガワケン</t>
    </rPh>
    <rPh sb="4" eb="7">
      <t>カワサキシ</t>
    </rPh>
    <rPh sb="7" eb="9">
      <t>サイワイク</t>
    </rPh>
    <rPh sb="9" eb="12">
      <t>シンカワサキ</t>
    </rPh>
    <phoneticPr fontId="1"/>
  </si>
  <si>
    <t>長雄　宗嗣</t>
    <rPh sb="0" eb="2">
      <t>ナガオ</t>
    </rPh>
    <rPh sb="3" eb="4">
      <t>ソウ</t>
    </rPh>
    <rPh sb="4" eb="5">
      <t>シ</t>
    </rPh>
    <phoneticPr fontId="1"/>
  </si>
  <si>
    <t>大阪府八尾市春日町一丁目6番22号</t>
    <rPh sb="0" eb="3">
      <t>オオサカフ</t>
    </rPh>
    <rPh sb="3" eb="6">
      <t>ヤオシ</t>
    </rPh>
    <rPh sb="6" eb="9">
      <t>カスガチョウ</t>
    </rPh>
    <rPh sb="9" eb="12">
      <t>イチチョウメ</t>
    </rPh>
    <rPh sb="13" eb="14">
      <t>バン</t>
    </rPh>
    <rPh sb="16" eb="17">
      <t>ゴウ</t>
    </rPh>
    <phoneticPr fontId="1"/>
  </si>
  <si>
    <t>泉原　直人</t>
    <rPh sb="0" eb="2">
      <t>イズミハラ</t>
    </rPh>
    <rPh sb="3" eb="5">
      <t>ナオト</t>
    </rPh>
    <phoneticPr fontId="1"/>
  </si>
  <si>
    <t>埼玉県坂戸市大字紺屋926番地</t>
    <rPh sb="0" eb="3">
      <t>サイタマケン</t>
    </rPh>
    <rPh sb="3" eb="5">
      <t>サカト</t>
    </rPh>
    <rPh sb="5" eb="6">
      <t>シ</t>
    </rPh>
    <rPh sb="6" eb="8">
      <t>オオアザ</t>
    </rPh>
    <rPh sb="8" eb="10">
      <t>コンヤ</t>
    </rPh>
    <rPh sb="13" eb="15">
      <t>バンチ</t>
    </rPh>
    <phoneticPr fontId="1"/>
  </si>
  <si>
    <t>株式会社ビックワン</t>
    <rPh sb="0" eb="2">
      <t>カブシキ</t>
    </rPh>
    <rPh sb="2" eb="4">
      <t>カイシャ</t>
    </rPh>
    <phoneticPr fontId="1"/>
  </si>
  <si>
    <t>株式会社阪神コンテンツリンク</t>
    <rPh sb="0" eb="4">
      <t>カブシキガイシャ</t>
    </rPh>
    <rPh sb="4" eb="6">
      <t>ハンシン</t>
    </rPh>
    <phoneticPr fontId="1"/>
  </si>
  <si>
    <t>株式会社アイプラネット</t>
    <rPh sb="0" eb="2">
      <t>カブシキ</t>
    </rPh>
    <rPh sb="2" eb="4">
      <t>カイシャ</t>
    </rPh>
    <phoneticPr fontId="1"/>
  </si>
  <si>
    <t>株式会社内海画房</t>
    <rPh sb="0" eb="4">
      <t>カブシキガイシャ</t>
    </rPh>
    <rPh sb="4" eb="6">
      <t>ウツミ</t>
    </rPh>
    <rPh sb="6" eb="7">
      <t>ガ</t>
    </rPh>
    <rPh sb="7" eb="8">
      <t>ボウ</t>
    </rPh>
    <phoneticPr fontId="1"/>
  </si>
  <si>
    <t>内海　史朗</t>
    <rPh sb="0" eb="2">
      <t>ウツミ</t>
    </rPh>
    <rPh sb="3" eb="5">
      <t>シロウ</t>
    </rPh>
    <phoneticPr fontId="1"/>
  </si>
  <si>
    <t>小松　茂洋</t>
    <rPh sb="0" eb="2">
      <t>コマツ</t>
    </rPh>
    <rPh sb="3" eb="5">
      <t>シゲヒロ</t>
    </rPh>
    <phoneticPr fontId="1"/>
  </si>
  <si>
    <t>株式会社ＡＢ企画</t>
    <rPh sb="0" eb="2">
      <t>カブシキ</t>
    </rPh>
    <rPh sb="2" eb="4">
      <t>カイシャ</t>
    </rPh>
    <rPh sb="6" eb="8">
      <t>キカク</t>
    </rPh>
    <phoneticPr fontId="1"/>
  </si>
  <si>
    <t>株式会社電通アドギア</t>
    <rPh sb="0" eb="4">
      <t>カブシキガイシャ</t>
    </rPh>
    <rPh sb="4" eb="6">
      <t>デンツウ</t>
    </rPh>
    <phoneticPr fontId="1"/>
  </si>
  <si>
    <t>107-0052</t>
  </si>
  <si>
    <t>山形建設株式会社</t>
    <rPh sb="0" eb="2">
      <t>ヤマガタ</t>
    </rPh>
    <rPh sb="2" eb="4">
      <t>ケンセツ</t>
    </rPh>
    <rPh sb="4" eb="8">
      <t>カブシキガイシャ</t>
    </rPh>
    <phoneticPr fontId="1"/>
  </si>
  <si>
    <t>山田　孝</t>
    <rPh sb="0" eb="2">
      <t>ヤマダ</t>
    </rPh>
    <rPh sb="3" eb="4">
      <t>コウ</t>
    </rPh>
    <phoneticPr fontId="1"/>
  </si>
  <si>
    <t>山田建設株式会社</t>
    <rPh sb="0" eb="2">
      <t>ヤマダ</t>
    </rPh>
    <rPh sb="2" eb="4">
      <t>ケンセツ</t>
    </rPh>
    <rPh sb="4" eb="6">
      <t>カブシキ</t>
    </rPh>
    <rPh sb="6" eb="8">
      <t>カイシャ</t>
    </rPh>
    <phoneticPr fontId="1"/>
  </si>
  <si>
    <t>株式会社サンコー造型</t>
    <rPh sb="8" eb="10">
      <t>ゾウケイ</t>
    </rPh>
    <phoneticPr fontId="1"/>
  </si>
  <si>
    <t>株式会社エスケイ・オーニング</t>
    <phoneticPr fontId="1"/>
  </si>
  <si>
    <t>株式会社アートランド</t>
    <phoneticPr fontId="1"/>
  </si>
  <si>
    <t>株式会社サインズ</t>
    <phoneticPr fontId="1"/>
  </si>
  <si>
    <t>株式会社ワタベ工芸</t>
    <rPh sb="7" eb="9">
      <t>コウゲイ</t>
    </rPh>
    <phoneticPr fontId="1"/>
  </si>
  <si>
    <t>株式会社波デザイン</t>
    <rPh sb="4" eb="5">
      <t>ナミ</t>
    </rPh>
    <phoneticPr fontId="1"/>
  </si>
  <si>
    <t>株式会社クリエイティブダイワ</t>
    <phoneticPr fontId="1"/>
  </si>
  <si>
    <t>株式会社近宣</t>
    <rPh sb="4" eb="5">
      <t>コン</t>
    </rPh>
    <rPh sb="5" eb="6">
      <t>ヨロシ</t>
    </rPh>
    <phoneticPr fontId="1"/>
  </si>
  <si>
    <t>株式会社フルカワ</t>
    <phoneticPr fontId="1"/>
  </si>
  <si>
    <t>株式会社桃太郎</t>
    <rPh sb="4" eb="7">
      <t>モモタロウ</t>
    </rPh>
    <phoneticPr fontId="1"/>
  </si>
  <si>
    <t>株式会社シモヤ</t>
    <phoneticPr fontId="1"/>
  </si>
  <si>
    <t>株式会社東北トラスト</t>
    <rPh sb="4" eb="6">
      <t>トウホク</t>
    </rPh>
    <phoneticPr fontId="1"/>
  </si>
  <si>
    <t>株式会社昭和ネオン</t>
    <rPh sb="4" eb="6">
      <t>ショウワ</t>
    </rPh>
    <phoneticPr fontId="1"/>
  </si>
  <si>
    <t>株式会社アートエッグ</t>
    <phoneticPr fontId="1"/>
  </si>
  <si>
    <t>株式会社石川</t>
    <rPh sb="4" eb="6">
      <t>イシカワ</t>
    </rPh>
    <phoneticPr fontId="1"/>
  </si>
  <si>
    <t>株式会社彩美堂</t>
    <rPh sb="4" eb="6">
      <t>アヤミ</t>
    </rPh>
    <rPh sb="6" eb="7">
      <t>ドウ</t>
    </rPh>
    <phoneticPr fontId="1"/>
  </si>
  <si>
    <t>株式会社ハセガワーク</t>
    <phoneticPr fontId="1"/>
  </si>
  <si>
    <t>株式会社美装社</t>
    <rPh sb="4" eb="5">
      <t>ビ</t>
    </rPh>
    <rPh sb="5" eb="6">
      <t>ソウ</t>
    </rPh>
    <rPh sb="6" eb="7">
      <t>シャ</t>
    </rPh>
    <phoneticPr fontId="1"/>
  </si>
  <si>
    <t>株式会社ハセ巧芸</t>
    <rPh sb="6" eb="7">
      <t>タク</t>
    </rPh>
    <rPh sb="7" eb="8">
      <t>ゲイ</t>
    </rPh>
    <phoneticPr fontId="1"/>
  </si>
  <si>
    <t>株式会社小泉創芸</t>
    <rPh sb="4" eb="6">
      <t>コイズミ</t>
    </rPh>
    <rPh sb="6" eb="7">
      <t>ハジメ</t>
    </rPh>
    <rPh sb="7" eb="8">
      <t>ゲイ</t>
    </rPh>
    <phoneticPr fontId="1"/>
  </si>
  <si>
    <t>株式会社小澤商店</t>
    <rPh sb="4" eb="6">
      <t>オザワ</t>
    </rPh>
    <rPh sb="6" eb="8">
      <t>ショウテン</t>
    </rPh>
    <phoneticPr fontId="1"/>
  </si>
  <si>
    <t>株式会社サンサイン</t>
    <phoneticPr fontId="1"/>
  </si>
  <si>
    <t>株式会社美工社</t>
    <rPh sb="4" eb="5">
      <t>ビ</t>
    </rPh>
    <rPh sb="5" eb="6">
      <t>コウ</t>
    </rPh>
    <rPh sb="6" eb="7">
      <t>シャ</t>
    </rPh>
    <phoneticPr fontId="1"/>
  </si>
  <si>
    <t>株式会社ディオスエンターテインメント</t>
    <phoneticPr fontId="1"/>
  </si>
  <si>
    <t>株式会社カンコー</t>
    <phoneticPr fontId="1"/>
  </si>
  <si>
    <t>株式会社アルス・プログレス</t>
    <phoneticPr fontId="1"/>
  </si>
  <si>
    <t>株式会社農協印刷センター</t>
    <rPh sb="4" eb="6">
      <t>ノウキョウ</t>
    </rPh>
    <rPh sb="6" eb="8">
      <t>インサツ</t>
    </rPh>
    <phoneticPr fontId="1"/>
  </si>
  <si>
    <t>株式会社トップ・アート・セクション</t>
    <phoneticPr fontId="1"/>
  </si>
  <si>
    <t>株式会社ニュー・アート</t>
    <phoneticPr fontId="1"/>
  </si>
  <si>
    <t>株式会社中村工社</t>
    <rPh sb="4" eb="6">
      <t>ナカムラ</t>
    </rPh>
    <rPh sb="6" eb="7">
      <t>コウ</t>
    </rPh>
    <rPh sb="7" eb="8">
      <t>シャ</t>
    </rPh>
    <phoneticPr fontId="1"/>
  </si>
  <si>
    <t>株式会社日広</t>
    <rPh sb="4" eb="5">
      <t>ヒ</t>
    </rPh>
    <rPh sb="5" eb="6">
      <t>ヒロ</t>
    </rPh>
    <phoneticPr fontId="1"/>
  </si>
  <si>
    <t>株式会社日本道路案内標識</t>
    <rPh sb="4" eb="6">
      <t>ニホン</t>
    </rPh>
    <rPh sb="6" eb="8">
      <t>ドウロ</t>
    </rPh>
    <rPh sb="8" eb="10">
      <t>アンナイ</t>
    </rPh>
    <rPh sb="10" eb="12">
      <t>ヒョウシキ</t>
    </rPh>
    <phoneticPr fontId="1"/>
  </si>
  <si>
    <t>株式会社トーアコーポレーション</t>
    <phoneticPr fontId="1"/>
  </si>
  <si>
    <t>株式会社昭光社</t>
    <rPh sb="4" eb="6">
      <t>ショウコウ</t>
    </rPh>
    <rPh sb="6" eb="7">
      <t>シャ</t>
    </rPh>
    <phoneticPr fontId="1"/>
  </si>
  <si>
    <t>株式会社丹青社</t>
    <rPh sb="4" eb="5">
      <t>タン</t>
    </rPh>
    <rPh sb="5" eb="6">
      <t>アオ</t>
    </rPh>
    <rPh sb="6" eb="7">
      <t>シャ</t>
    </rPh>
    <phoneticPr fontId="1"/>
  </si>
  <si>
    <t>株式会社ジェイアール東日本企画</t>
    <rPh sb="10" eb="13">
      <t>ヒガシニホン</t>
    </rPh>
    <rPh sb="13" eb="15">
      <t>キカク</t>
    </rPh>
    <phoneticPr fontId="1"/>
  </si>
  <si>
    <t>株式会社日の丸ディスプレー仙台</t>
    <rPh sb="4" eb="5">
      <t>ヒ</t>
    </rPh>
    <rPh sb="6" eb="7">
      <t>マル</t>
    </rPh>
    <rPh sb="13" eb="15">
      <t>センダイ</t>
    </rPh>
    <phoneticPr fontId="1"/>
  </si>
  <si>
    <t>株式会社太陽ネオン</t>
    <rPh sb="4" eb="6">
      <t>タイヨウ</t>
    </rPh>
    <phoneticPr fontId="1"/>
  </si>
  <si>
    <t>株式会社アド秋田</t>
    <rPh sb="6" eb="8">
      <t>アキタ</t>
    </rPh>
    <phoneticPr fontId="1"/>
  </si>
  <si>
    <t>株式会社アド企画</t>
    <rPh sb="6" eb="8">
      <t>キカク</t>
    </rPh>
    <phoneticPr fontId="1"/>
  </si>
  <si>
    <t>株式会社東北電照</t>
    <rPh sb="4" eb="6">
      <t>トウホク</t>
    </rPh>
    <rPh sb="6" eb="8">
      <t>デンショウ</t>
    </rPh>
    <phoneticPr fontId="1"/>
  </si>
  <si>
    <t>株式会社東宣エイディ</t>
    <rPh sb="4" eb="5">
      <t>ヒガシ</t>
    </rPh>
    <rPh sb="5" eb="6">
      <t>ヨロシ</t>
    </rPh>
    <phoneticPr fontId="1"/>
  </si>
  <si>
    <t>株式会社ランドマーク新潟</t>
    <rPh sb="10" eb="12">
      <t>ニイガタ</t>
    </rPh>
    <phoneticPr fontId="1"/>
  </si>
  <si>
    <t>株式会社山陽工房</t>
    <rPh sb="4" eb="6">
      <t>サンヨウ</t>
    </rPh>
    <rPh sb="6" eb="8">
      <t>コウボウ</t>
    </rPh>
    <phoneticPr fontId="1"/>
  </si>
  <si>
    <t>株式会社三昭堂</t>
    <rPh sb="4" eb="5">
      <t>サン</t>
    </rPh>
    <rPh sb="5" eb="7">
      <t>ショウドウ</t>
    </rPh>
    <phoneticPr fontId="1"/>
  </si>
  <si>
    <t>株式会社中山板金塗装工業</t>
    <rPh sb="4" eb="6">
      <t>ナカヤマ</t>
    </rPh>
    <rPh sb="6" eb="8">
      <t>バンキン</t>
    </rPh>
    <rPh sb="8" eb="10">
      <t>トソウ</t>
    </rPh>
    <rPh sb="10" eb="12">
      <t>コウギョウ</t>
    </rPh>
    <phoneticPr fontId="1"/>
  </si>
  <si>
    <t>株式会社山形アドビューロ</t>
    <rPh sb="4" eb="6">
      <t>ヤマガタ</t>
    </rPh>
    <phoneticPr fontId="1"/>
  </si>
  <si>
    <t>株式会社交宣</t>
    <rPh sb="4" eb="5">
      <t>コウ</t>
    </rPh>
    <rPh sb="5" eb="6">
      <t>ヨロシ</t>
    </rPh>
    <phoneticPr fontId="1"/>
  </si>
  <si>
    <t>株式会社芦野組</t>
    <rPh sb="4" eb="6">
      <t>アシノ</t>
    </rPh>
    <rPh sb="6" eb="7">
      <t>クミ</t>
    </rPh>
    <phoneticPr fontId="1"/>
  </si>
  <si>
    <t>株式会社渡会電気土木</t>
    <rPh sb="4" eb="6">
      <t>ワタライ</t>
    </rPh>
    <rPh sb="6" eb="8">
      <t>デンキ</t>
    </rPh>
    <rPh sb="8" eb="10">
      <t>ドボク</t>
    </rPh>
    <phoneticPr fontId="1"/>
  </si>
  <si>
    <t>株式会社アート清水</t>
    <rPh sb="7" eb="9">
      <t>シミズ</t>
    </rPh>
    <phoneticPr fontId="1"/>
  </si>
  <si>
    <t>株式会社三和</t>
    <rPh sb="4" eb="6">
      <t>サンワ</t>
    </rPh>
    <phoneticPr fontId="1"/>
  </si>
  <si>
    <t>株式会社大泉組</t>
    <rPh sb="4" eb="6">
      <t>オオイズミ</t>
    </rPh>
    <rPh sb="6" eb="7">
      <t>クミ</t>
    </rPh>
    <phoneticPr fontId="1"/>
  </si>
  <si>
    <t>株式会社いづみ企画</t>
    <rPh sb="7" eb="9">
      <t>キカク</t>
    </rPh>
    <phoneticPr fontId="1"/>
  </si>
  <si>
    <t>株式会社上東建設</t>
    <rPh sb="4" eb="5">
      <t>ウエ</t>
    </rPh>
    <rPh sb="5" eb="6">
      <t>ヒガシ</t>
    </rPh>
    <rPh sb="6" eb="8">
      <t>ケンセツ</t>
    </rPh>
    <phoneticPr fontId="1"/>
  </si>
  <si>
    <t>株式会社大坂屋</t>
    <rPh sb="4" eb="6">
      <t>オオサカ</t>
    </rPh>
    <rPh sb="6" eb="7">
      <t>ヤ</t>
    </rPh>
    <phoneticPr fontId="1"/>
  </si>
  <si>
    <t>株式会社小田産業</t>
    <rPh sb="4" eb="6">
      <t>オダ</t>
    </rPh>
    <rPh sb="6" eb="8">
      <t>サンギョウ</t>
    </rPh>
    <phoneticPr fontId="1"/>
  </si>
  <si>
    <t>株式会社タイバー</t>
    <phoneticPr fontId="1"/>
  </si>
  <si>
    <t>株式会社石橋組</t>
    <rPh sb="4" eb="6">
      <t>イシバシ</t>
    </rPh>
    <rPh sb="6" eb="7">
      <t>グミ</t>
    </rPh>
    <phoneticPr fontId="1"/>
  </si>
  <si>
    <t>株式会社トウショー</t>
    <phoneticPr fontId="1"/>
  </si>
  <si>
    <t>株式会社JKK</t>
    <phoneticPr fontId="1"/>
  </si>
  <si>
    <t>株式会社東武</t>
    <rPh sb="4" eb="6">
      <t>トウブ</t>
    </rPh>
    <phoneticPr fontId="1"/>
  </si>
  <si>
    <t>株式会社エキスプレス社</t>
    <rPh sb="10" eb="11">
      <t>シャ</t>
    </rPh>
    <phoneticPr fontId="1"/>
  </si>
  <si>
    <t>株式会社協同工芸社</t>
    <rPh sb="4" eb="6">
      <t>キョウドウ</t>
    </rPh>
    <rPh sb="6" eb="8">
      <t>コウゲイ</t>
    </rPh>
    <rPh sb="8" eb="9">
      <t>シャ</t>
    </rPh>
    <phoneticPr fontId="1"/>
  </si>
  <si>
    <t>株式会社栄建</t>
    <rPh sb="4" eb="5">
      <t>サカ</t>
    </rPh>
    <rPh sb="5" eb="6">
      <t>ケン</t>
    </rPh>
    <phoneticPr fontId="1"/>
  </si>
  <si>
    <t>株式会社シンエイ</t>
    <phoneticPr fontId="1"/>
  </si>
  <si>
    <t>株式会社天狗堂</t>
    <rPh sb="4" eb="6">
      <t>テング</t>
    </rPh>
    <rPh sb="6" eb="7">
      <t>ドウ</t>
    </rPh>
    <phoneticPr fontId="1"/>
  </si>
  <si>
    <t>株式会社キクテック</t>
    <phoneticPr fontId="1"/>
  </si>
  <si>
    <t>株式会社昭和化成</t>
    <rPh sb="4" eb="6">
      <t>ショウワ</t>
    </rPh>
    <rPh sb="6" eb="8">
      <t>カセイ</t>
    </rPh>
    <phoneticPr fontId="1"/>
  </si>
  <si>
    <t>株式会社東亜</t>
    <rPh sb="4" eb="6">
      <t>トウア</t>
    </rPh>
    <phoneticPr fontId="1"/>
  </si>
  <si>
    <t>株式会社星美</t>
    <rPh sb="4" eb="5">
      <t>ホシ</t>
    </rPh>
    <rPh sb="5" eb="6">
      <t>ウツク</t>
    </rPh>
    <phoneticPr fontId="1"/>
  </si>
  <si>
    <t>株式会社アスカ</t>
    <phoneticPr fontId="1"/>
  </si>
  <si>
    <t>株式会社コトブキネオン</t>
    <phoneticPr fontId="1"/>
  </si>
  <si>
    <t>株式会社フジネオン</t>
    <phoneticPr fontId="1"/>
  </si>
  <si>
    <t>株式会社電通ライブ</t>
    <rPh sb="4" eb="6">
      <t>デンツウ</t>
    </rPh>
    <phoneticPr fontId="1"/>
  </si>
  <si>
    <t>株式会社しばた工芸</t>
    <rPh sb="7" eb="9">
      <t>コウゲイ</t>
    </rPh>
    <phoneticPr fontId="1"/>
  </si>
  <si>
    <t>株式会社アド装拓</t>
    <rPh sb="6" eb="7">
      <t>ソウ</t>
    </rPh>
    <rPh sb="7" eb="8">
      <t>タク</t>
    </rPh>
    <phoneticPr fontId="1"/>
  </si>
  <si>
    <t>株式会社鈴木工務店</t>
    <rPh sb="4" eb="6">
      <t>スズキ</t>
    </rPh>
    <rPh sb="6" eb="9">
      <t>コウムテン</t>
    </rPh>
    <phoneticPr fontId="1"/>
  </si>
  <si>
    <t>株式会社共栄企画</t>
    <rPh sb="4" eb="6">
      <t>キョウエイ</t>
    </rPh>
    <rPh sb="6" eb="8">
      <t>キカク</t>
    </rPh>
    <phoneticPr fontId="1"/>
  </si>
  <si>
    <t>株式会社協栄社</t>
    <rPh sb="4" eb="5">
      <t>キョウ</t>
    </rPh>
    <rPh sb="5" eb="6">
      <t>エイ</t>
    </rPh>
    <rPh sb="6" eb="7">
      <t>シャ</t>
    </rPh>
    <phoneticPr fontId="1"/>
  </si>
  <si>
    <t>株式会社アクタート</t>
    <phoneticPr fontId="1"/>
  </si>
  <si>
    <t>株式会社アズサ</t>
    <phoneticPr fontId="1"/>
  </si>
  <si>
    <t>株式会社ニューアド社</t>
    <rPh sb="9" eb="10">
      <t>シャ</t>
    </rPh>
    <phoneticPr fontId="1"/>
  </si>
  <si>
    <t>株式会社CSコーポレイション</t>
    <phoneticPr fontId="1"/>
  </si>
  <si>
    <t>株式会社エキスプレス工業社</t>
    <rPh sb="10" eb="13">
      <t>コウギョウシャ</t>
    </rPh>
    <phoneticPr fontId="1"/>
  </si>
  <si>
    <t>株式会社小泉デザイン事務所</t>
    <rPh sb="4" eb="6">
      <t>コイズミ</t>
    </rPh>
    <rPh sb="10" eb="13">
      <t>ジムショ</t>
    </rPh>
    <phoneticPr fontId="1"/>
  </si>
  <si>
    <t>株式会社小林工芸社</t>
    <rPh sb="4" eb="6">
      <t>コバヤシ</t>
    </rPh>
    <rPh sb="6" eb="8">
      <t>コウゲイ</t>
    </rPh>
    <rPh sb="8" eb="9">
      <t>シャ</t>
    </rPh>
    <phoneticPr fontId="1"/>
  </si>
  <si>
    <t>株式会社ヨシダ・アート</t>
    <phoneticPr fontId="1"/>
  </si>
  <si>
    <t>株式会社テクノロード</t>
    <phoneticPr fontId="1"/>
  </si>
  <si>
    <t>株式会社山形一進社</t>
    <rPh sb="4" eb="6">
      <t>ヤマガタ</t>
    </rPh>
    <rPh sb="6" eb="7">
      <t>イチ</t>
    </rPh>
    <rPh sb="7" eb="8">
      <t>シン</t>
    </rPh>
    <rPh sb="8" eb="9">
      <t>シャ</t>
    </rPh>
    <phoneticPr fontId="1"/>
  </si>
  <si>
    <t>株式会社新庄砕石工業所</t>
    <rPh sb="4" eb="6">
      <t>シンジョウ</t>
    </rPh>
    <rPh sb="6" eb="8">
      <t>サイセキ</t>
    </rPh>
    <rPh sb="8" eb="11">
      <t>コウギョウショ</t>
    </rPh>
    <phoneticPr fontId="1"/>
  </si>
  <si>
    <t>株式会社安田池田組</t>
    <rPh sb="4" eb="6">
      <t>ヤスダ</t>
    </rPh>
    <rPh sb="6" eb="8">
      <t>イケダ</t>
    </rPh>
    <rPh sb="8" eb="9">
      <t>グミ</t>
    </rPh>
    <phoneticPr fontId="1"/>
  </si>
  <si>
    <t>株式会社ケーアイロードメンティナンス</t>
    <phoneticPr fontId="1"/>
  </si>
  <si>
    <t>株式会社渋谷組　</t>
    <rPh sb="4" eb="6">
      <t>シブヤ</t>
    </rPh>
    <rPh sb="6" eb="7">
      <t>グミ</t>
    </rPh>
    <phoneticPr fontId="1"/>
  </si>
  <si>
    <t>株式会社渡辺工業</t>
    <rPh sb="4" eb="6">
      <t>ワタナベ</t>
    </rPh>
    <rPh sb="6" eb="8">
      <t>コウギョウ</t>
    </rPh>
    <phoneticPr fontId="1"/>
  </si>
  <si>
    <t>株式会社梅津組</t>
    <rPh sb="4" eb="6">
      <t>ウメツ</t>
    </rPh>
    <rPh sb="6" eb="7">
      <t>グミ</t>
    </rPh>
    <phoneticPr fontId="1"/>
  </si>
  <si>
    <t>株式会社T＆Tアド</t>
    <phoneticPr fontId="1"/>
  </si>
  <si>
    <t>株式会社コムズ</t>
    <phoneticPr fontId="1"/>
  </si>
  <si>
    <t>株式会社ホンマ装美</t>
    <rPh sb="7" eb="8">
      <t>ヨソオ</t>
    </rPh>
    <rPh sb="8" eb="9">
      <t>ビ</t>
    </rPh>
    <phoneticPr fontId="1"/>
  </si>
  <si>
    <t>株式会社協同制作</t>
    <rPh sb="4" eb="6">
      <t>キョウドウ</t>
    </rPh>
    <rPh sb="6" eb="8">
      <t>セイサク</t>
    </rPh>
    <phoneticPr fontId="1"/>
  </si>
  <si>
    <t>株式会社友菱</t>
    <rPh sb="4" eb="5">
      <t>トモ</t>
    </rPh>
    <rPh sb="5" eb="6">
      <t>ヒシ</t>
    </rPh>
    <phoneticPr fontId="1"/>
  </si>
  <si>
    <t>株式会社エー・ピー・エス</t>
    <phoneticPr fontId="1"/>
  </si>
  <si>
    <t>株式会社アド・メディア</t>
    <phoneticPr fontId="1"/>
  </si>
  <si>
    <t>株式会社千歳建設</t>
    <rPh sb="4" eb="6">
      <t>チトセ</t>
    </rPh>
    <rPh sb="6" eb="8">
      <t>ケンセツ</t>
    </rPh>
    <phoneticPr fontId="1"/>
  </si>
  <si>
    <t>株式会社後藤工業</t>
    <rPh sb="4" eb="6">
      <t>ゴトウ</t>
    </rPh>
    <rPh sb="6" eb="8">
      <t>コウギョウ</t>
    </rPh>
    <phoneticPr fontId="1"/>
  </si>
  <si>
    <t>株式会社山源建設</t>
    <rPh sb="4" eb="5">
      <t>ヤマ</t>
    </rPh>
    <rPh sb="5" eb="6">
      <t>ゲン</t>
    </rPh>
    <rPh sb="6" eb="8">
      <t>ケンセツ</t>
    </rPh>
    <phoneticPr fontId="1"/>
  </si>
  <si>
    <t>株式会社伊藤組</t>
    <rPh sb="4" eb="6">
      <t>イトウ</t>
    </rPh>
    <rPh sb="6" eb="7">
      <t>グミ</t>
    </rPh>
    <phoneticPr fontId="1"/>
  </si>
  <si>
    <t>株式会社山口工務店</t>
    <rPh sb="4" eb="6">
      <t>ヤマグチ</t>
    </rPh>
    <rPh sb="6" eb="9">
      <t>コウムテン</t>
    </rPh>
    <phoneticPr fontId="1"/>
  </si>
  <si>
    <t>株式会社彩広舎</t>
    <rPh sb="4" eb="5">
      <t>サイ</t>
    </rPh>
    <rPh sb="5" eb="6">
      <t>コウ</t>
    </rPh>
    <rPh sb="6" eb="7">
      <t>シャ</t>
    </rPh>
    <phoneticPr fontId="1"/>
  </si>
  <si>
    <t>株式会社DIRECT</t>
    <phoneticPr fontId="1"/>
  </si>
  <si>
    <t>株式会社弘亜社</t>
    <rPh sb="4" eb="5">
      <t>コウ</t>
    </rPh>
    <rPh sb="5" eb="6">
      <t>ア</t>
    </rPh>
    <rPh sb="6" eb="7">
      <t>シャ</t>
    </rPh>
    <phoneticPr fontId="1"/>
  </si>
  <si>
    <t>株式会社八鍬土建</t>
    <rPh sb="4" eb="6">
      <t>ヤクワ</t>
    </rPh>
    <rPh sb="6" eb="8">
      <t>ドケン</t>
    </rPh>
    <phoneticPr fontId="1"/>
  </si>
  <si>
    <t>株式会社はながさ建設</t>
    <rPh sb="8" eb="10">
      <t>ケンセツ</t>
    </rPh>
    <phoneticPr fontId="1"/>
  </si>
  <si>
    <t>株式会社小松組</t>
    <rPh sb="4" eb="6">
      <t>コマツ</t>
    </rPh>
    <rPh sb="6" eb="7">
      <t>グミ</t>
    </rPh>
    <phoneticPr fontId="1"/>
  </si>
  <si>
    <t>株式会社髙橋工務店</t>
    <rPh sb="4" eb="6">
      <t>タカハシ</t>
    </rPh>
    <rPh sb="6" eb="9">
      <t>コウムテン</t>
    </rPh>
    <phoneticPr fontId="1"/>
  </si>
  <si>
    <t>株式会社大林組</t>
    <rPh sb="4" eb="7">
      <t>オオバヤシグミ</t>
    </rPh>
    <phoneticPr fontId="1"/>
  </si>
  <si>
    <t>株式会社髙橋組</t>
    <rPh sb="4" eb="6">
      <t>タカハシ</t>
    </rPh>
    <rPh sb="6" eb="7">
      <t>グミ</t>
    </rPh>
    <phoneticPr fontId="1"/>
  </si>
  <si>
    <t>株式会社ワイズサイン</t>
    <phoneticPr fontId="1"/>
  </si>
  <si>
    <t>株式会社武田組</t>
    <rPh sb="4" eb="6">
      <t>タケダ</t>
    </rPh>
    <rPh sb="6" eb="7">
      <t>グミ</t>
    </rPh>
    <phoneticPr fontId="1"/>
  </si>
  <si>
    <t>株式会社かんばんさとう</t>
    <phoneticPr fontId="1"/>
  </si>
  <si>
    <t>株式会社新宣</t>
    <rPh sb="4" eb="5">
      <t>シン</t>
    </rPh>
    <rPh sb="5" eb="6">
      <t>ヨロシ</t>
    </rPh>
    <phoneticPr fontId="1"/>
  </si>
  <si>
    <t>株式会社山口工芸</t>
    <rPh sb="4" eb="6">
      <t>ヤマグチ</t>
    </rPh>
    <rPh sb="6" eb="8">
      <t>コウゲイ</t>
    </rPh>
    <phoneticPr fontId="1"/>
  </si>
  <si>
    <t>株式会社電通東日本</t>
    <rPh sb="4" eb="6">
      <t>デンツウ</t>
    </rPh>
    <rPh sb="6" eb="9">
      <t>ヒガシニホン</t>
    </rPh>
    <phoneticPr fontId="1"/>
  </si>
  <si>
    <t>株式会社昌和デザイン</t>
    <rPh sb="4" eb="6">
      <t>ショウワ</t>
    </rPh>
    <phoneticPr fontId="1"/>
  </si>
  <si>
    <t>株式会社菅興業</t>
    <rPh sb="4" eb="5">
      <t>スガ</t>
    </rPh>
    <rPh sb="5" eb="7">
      <t>コウギョウ</t>
    </rPh>
    <phoneticPr fontId="1"/>
  </si>
  <si>
    <t>株式会社丸高</t>
    <rPh sb="4" eb="6">
      <t>マルタカ</t>
    </rPh>
    <phoneticPr fontId="1"/>
  </si>
  <si>
    <t>株式会社リンクス</t>
    <phoneticPr fontId="1"/>
  </si>
  <si>
    <t>株式会社コトブキ</t>
    <phoneticPr fontId="1"/>
  </si>
  <si>
    <t>株式会社熊谷工務店</t>
    <rPh sb="4" eb="6">
      <t>クマガイ</t>
    </rPh>
    <rPh sb="6" eb="9">
      <t>コウムテン</t>
    </rPh>
    <phoneticPr fontId="1"/>
  </si>
  <si>
    <t>株式会社イーグル産業</t>
    <rPh sb="8" eb="10">
      <t>サンギョウ</t>
    </rPh>
    <phoneticPr fontId="1"/>
  </si>
  <si>
    <t>株式会社クリサキサイン</t>
    <phoneticPr fontId="1"/>
  </si>
  <si>
    <t>株式会社土屋興業</t>
    <rPh sb="4" eb="6">
      <t>ツチヤ</t>
    </rPh>
    <rPh sb="6" eb="8">
      <t>コウギョウ</t>
    </rPh>
    <phoneticPr fontId="1"/>
  </si>
  <si>
    <t>株式会社オオウチ工芸</t>
    <phoneticPr fontId="1"/>
  </si>
  <si>
    <t>株式会社金星堂</t>
    <rPh sb="4" eb="5">
      <t>キン</t>
    </rPh>
    <rPh sb="5" eb="6">
      <t>ホシ</t>
    </rPh>
    <rPh sb="6" eb="7">
      <t>ドウ</t>
    </rPh>
    <phoneticPr fontId="1"/>
  </si>
  <si>
    <t>株式会社乃村工藝社</t>
    <rPh sb="4" eb="6">
      <t>ノムラ</t>
    </rPh>
    <rPh sb="6" eb="9">
      <t>コウゲイシャ</t>
    </rPh>
    <phoneticPr fontId="1"/>
  </si>
  <si>
    <t>株式会社中村建設</t>
    <rPh sb="4" eb="6">
      <t>ナカムラ</t>
    </rPh>
    <rPh sb="6" eb="8">
      <t>ケンセツ</t>
    </rPh>
    <phoneticPr fontId="1"/>
  </si>
  <si>
    <t>株式会社菅原工務所</t>
    <rPh sb="4" eb="6">
      <t>スガワラ</t>
    </rPh>
    <rPh sb="6" eb="9">
      <t>コウムショ</t>
    </rPh>
    <phoneticPr fontId="1"/>
  </si>
  <si>
    <t>株式会社畑山</t>
    <rPh sb="4" eb="6">
      <t>ハタケヤマ</t>
    </rPh>
    <phoneticPr fontId="1"/>
  </si>
  <si>
    <t>株式会社丸庄建設</t>
    <rPh sb="4" eb="5">
      <t>マル</t>
    </rPh>
    <rPh sb="5" eb="6">
      <t>ショウ</t>
    </rPh>
    <rPh sb="6" eb="8">
      <t>ケンセツ</t>
    </rPh>
    <phoneticPr fontId="1"/>
  </si>
  <si>
    <t>株式会社斎藤工業</t>
    <rPh sb="4" eb="6">
      <t>サイトウ</t>
    </rPh>
    <rPh sb="6" eb="8">
      <t>コウギョウ</t>
    </rPh>
    <phoneticPr fontId="1"/>
  </si>
  <si>
    <t>株式会社若松建設</t>
    <rPh sb="4" eb="6">
      <t>ワカマツ</t>
    </rPh>
    <rPh sb="6" eb="8">
      <t>ケンセツ</t>
    </rPh>
    <phoneticPr fontId="1"/>
  </si>
  <si>
    <t>株式会社白崎組</t>
    <rPh sb="4" eb="6">
      <t>シラサキ</t>
    </rPh>
    <rPh sb="6" eb="7">
      <t>クミ</t>
    </rPh>
    <phoneticPr fontId="1"/>
  </si>
  <si>
    <t>株式会社五勇組</t>
    <rPh sb="4" eb="5">
      <t>ゴ</t>
    </rPh>
    <rPh sb="5" eb="6">
      <t>ユウ</t>
    </rPh>
    <rPh sb="6" eb="7">
      <t>クミ</t>
    </rPh>
    <phoneticPr fontId="1"/>
  </si>
  <si>
    <t>株式会社フジヤ</t>
    <phoneticPr fontId="1"/>
  </si>
  <si>
    <t>株式会社アド宏告社</t>
    <rPh sb="6" eb="7">
      <t>ヒロシ</t>
    </rPh>
    <rPh sb="7" eb="8">
      <t>コク</t>
    </rPh>
    <rPh sb="8" eb="9">
      <t>シャ</t>
    </rPh>
    <phoneticPr fontId="1"/>
  </si>
  <si>
    <t>株式会社ビーアド</t>
    <phoneticPr fontId="1"/>
  </si>
  <si>
    <t>株式会社サインボードエキスプレス</t>
    <phoneticPr fontId="1"/>
  </si>
  <si>
    <t>株式会社レオ</t>
    <phoneticPr fontId="1"/>
  </si>
  <si>
    <t>株式会社オーシャンメディアズ</t>
    <phoneticPr fontId="1"/>
  </si>
  <si>
    <t>株式会社山本組</t>
    <rPh sb="4" eb="6">
      <t>ヤマモト</t>
    </rPh>
    <rPh sb="6" eb="7">
      <t>グミ</t>
    </rPh>
    <phoneticPr fontId="1"/>
  </si>
  <si>
    <t>株式会社アドバンス</t>
    <phoneticPr fontId="1"/>
  </si>
  <si>
    <t>株式会社新庄・鈴木・柴田組</t>
    <rPh sb="4" eb="6">
      <t>シンジョウ</t>
    </rPh>
    <rPh sb="7" eb="9">
      <t>スズキ</t>
    </rPh>
    <rPh sb="10" eb="12">
      <t>シバタ</t>
    </rPh>
    <rPh sb="12" eb="13">
      <t>クミ</t>
    </rPh>
    <phoneticPr fontId="1"/>
  </si>
  <si>
    <t>株式会社miracie</t>
    <phoneticPr fontId="1"/>
  </si>
  <si>
    <t>株式会社中川堂</t>
    <rPh sb="4" eb="6">
      <t>ナカガワ</t>
    </rPh>
    <rPh sb="6" eb="7">
      <t>ドウ</t>
    </rPh>
    <phoneticPr fontId="1"/>
  </si>
  <si>
    <t>株式会社狩川佐藤組</t>
    <rPh sb="4" eb="6">
      <t>カリカワ</t>
    </rPh>
    <rPh sb="6" eb="9">
      <t>サトウグミ</t>
    </rPh>
    <phoneticPr fontId="1"/>
  </si>
  <si>
    <t>株式会社フレンズ</t>
    <phoneticPr fontId="1"/>
  </si>
  <si>
    <t>株式会社ダイス</t>
    <phoneticPr fontId="1"/>
  </si>
  <si>
    <t>株式会社アイプラネット</t>
    <phoneticPr fontId="1"/>
  </si>
  <si>
    <t>株式会社石沢工業</t>
    <rPh sb="4" eb="6">
      <t>イシザワ</t>
    </rPh>
    <rPh sb="6" eb="8">
      <t>コウギョウ</t>
    </rPh>
    <phoneticPr fontId="1"/>
  </si>
  <si>
    <t>株式会社セブンエイト</t>
    <phoneticPr fontId="1"/>
  </si>
  <si>
    <t>株式会社竹中工務店</t>
    <rPh sb="4" eb="6">
      <t>タケナカ</t>
    </rPh>
    <rPh sb="6" eb="9">
      <t>コウムテン</t>
    </rPh>
    <phoneticPr fontId="1"/>
  </si>
  <si>
    <t>株式会社ファイブス</t>
    <phoneticPr fontId="1"/>
  </si>
  <si>
    <t>株式会社築館看板</t>
    <rPh sb="4" eb="6">
      <t>ツキダテ</t>
    </rPh>
    <rPh sb="6" eb="8">
      <t>カンバン</t>
    </rPh>
    <phoneticPr fontId="1"/>
  </si>
  <si>
    <t>株式会社人参社</t>
    <rPh sb="4" eb="6">
      <t>ニンジン</t>
    </rPh>
    <rPh sb="6" eb="7">
      <t>シャ</t>
    </rPh>
    <phoneticPr fontId="1"/>
  </si>
  <si>
    <t>株式会社安食</t>
    <rPh sb="4" eb="6">
      <t>アジキ</t>
    </rPh>
    <phoneticPr fontId="1"/>
  </si>
  <si>
    <t>株式会社笠谷ｓｉｇｎ</t>
    <rPh sb="4" eb="6">
      <t>カサタニ</t>
    </rPh>
    <phoneticPr fontId="1"/>
  </si>
  <si>
    <t>株式会社スリーエイト</t>
    <phoneticPr fontId="1"/>
  </si>
  <si>
    <t>株式会社三和企画</t>
    <rPh sb="4" eb="6">
      <t>サンワ</t>
    </rPh>
    <rPh sb="6" eb="8">
      <t>キカク</t>
    </rPh>
    <phoneticPr fontId="1"/>
  </si>
  <si>
    <t>株式会社峯田看板</t>
    <rPh sb="4" eb="6">
      <t>ミネタ</t>
    </rPh>
    <rPh sb="6" eb="8">
      <t>カンバン</t>
    </rPh>
    <phoneticPr fontId="1"/>
  </si>
  <si>
    <t>株式会社キムラ建匠</t>
    <rPh sb="7" eb="9">
      <t>ケンショウ</t>
    </rPh>
    <phoneticPr fontId="1"/>
  </si>
  <si>
    <t>株式会社GRAND　BACHS</t>
    <phoneticPr fontId="1"/>
  </si>
  <si>
    <t>株式会社マルカ</t>
    <phoneticPr fontId="1"/>
  </si>
  <si>
    <t>株式会社びこう社</t>
    <rPh sb="7" eb="8">
      <t>シャ</t>
    </rPh>
    <phoneticPr fontId="1"/>
  </si>
  <si>
    <t>株式会社三要</t>
    <rPh sb="4" eb="5">
      <t>ミ</t>
    </rPh>
    <rPh sb="5" eb="6">
      <t>カナメ</t>
    </rPh>
    <phoneticPr fontId="1"/>
  </si>
  <si>
    <t>有限会社フジ工芸</t>
    <rPh sb="6" eb="8">
      <t>コウゲイ</t>
    </rPh>
    <phoneticPr fontId="1"/>
  </si>
  <si>
    <t>有限会社オックス画房</t>
    <rPh sb="8" eb="9">
      <t>ガ</t>
    </rPh>
    <rPh sb="9" eb="10">
      <t>フサ</t>
    </rPh>
    <phoneticPr fontId="1"/>
  </si>
  <si>
    <t>有限会社中倉サイン工芸</t>
    <rPh sb="4" eb="6">
      <t>ナカクラ</t>
    </rPh>
    <rPh sb="9" eb="11">
      <t>コウゲイ</t>
    </rPh>
    <phoneticPr fontId="1"/>
  </si>
  <si>
    <t>有限会社マルケイ工芸社</t>
    <rPh sb="8" eb="10">
      <t>コウゲイ</t>
    </rPh>
    <rPh sb="10" eb="11">
      <t>シャ</t>
    </rPh>
    <phoneticPr fontId="1"/>
  </si>
  <si>
    <t>有限会社三沢看板</t>
    <rPh sb="4" eb="6">
      <t>ミサワ</t>
    </rPh>
    <rPh sb="6" eb="8">
      <t>カンバン</t>
    </rPh>
    <phoneticPr fontId="1"/>
  </si>
  <si>
    <t>有限会社ツカサ看板広告</t>
    <rPh sb="7" eb="9">
      <t>カンバン</t>
    </rPh>
    <rPh sb="9" eb="11">
      <t>コウコク</t>
    </rPh>
    <phoneticPr fontId="1"/>
  </si>
  <si>
    <t>有限会社天童アド工芸</t>
    <rPh sb="4" eb="6">
      <t>テンドウ</t>
    </rPh>
    <rPh sb="8" eb="10">
      <t>コウゲイ</t>
    </rPh>
    <phoneticPr fontId="1"/>
  </si>
  <si>
    <t>有限会社丸正商事</t>
    <rPh sb="4" eb="5">
      <t>マル</t>
    </rPh>
    <rPh sb="5" eb="6">
      <t>マサ</t>
    </rPh>
    <rPh sb="6" eb="8">
      <t>ショウジ</t>
    </rPh>
    <phoneticPr fontId="1"/>
  </si>
  <si>
    <t>有限会社看板のオウショウ</t>
    <rPh sb="4" eb="6">
      <t>カンバン</t>
    </rPh>
    <phoneticPr fontId="1"/>
  </si>
  <si>
    <t>有限会社尚文堂</t>
    <rPh sb="4" eb="6">
      <t>ナオフミ</t>
    </rPh>
    <rPh sb="6" eb="7">
      <t>ドウ</t>
    </rPh>
    <phoneticPr fontId="1"/>
  </si>
  <si>
    <t>有限会社アヅマ看板</t>
    <rPh sb="7" eb="9">
      <t>カンバン</t>
    </rPh>
    <phoneticPr fontId="1"/>
  </si>
  <si>
    <t>有限会社サンケイ工業</t>
    <rPh sb="8" eb="10">
      <t>コウギョウ</t>
    </rPh>
    <phoneticPr fontId="1"/>
  </si>
  <si>
    <t>有限会社カトウ工房</t>
    <rPh sb="7" eb="9">
      <t>コウボウ</t>
    </rPh>
    <phoneticPr fontId="1"/>
  </si>
  <si>
    <t>有限会社大井看板</t>
    <rPh sb="4" eb="6">
      <t>オオイ</t>
    </rPh>
    <rPh sb="6" eb="8">
      <t>カンバン</t>
    </rPh>
    <phoneticPr fontId="1"/>
  </si>
  <si>
    <t>有限会社ナカムラ看板</t>
    <rPh sb="8" eb="10">
      <t>カンバン</t>
    </rPh>
    <phoneticPr fontId="1"/>
  </si>
  <si>
    <t>有限会社東洋社</t>
    <rPh sb="4" eb="6">
      <t>トウヨウ</t>
    </rPh>
    <rPh sb="6" eb="7">
      <t>シャ</t>
    </rPh>
    <phoneticPr fontId="1"/>
  </si>
  <si>
    <t>有限会社タケダかんばん</t>
    <phoneticPr fontId="1"/>
  </si>
  <si>
    <t>有限会社アドポート</t>
    <phoneticPr fontId="1"/>
  </si>
  <si>
    <t>有限会社第一企画デザイン事務所</t>
    <rPh sb="4" eb="6">
      <t>ダイイチ</t>
    </rPh>
    <rPh sb="6" eb="8">
      <t>キカク</t>
    </rPh>
    <rPh sb="12" eb="15">
      <t>ジムショ</t>
    </rPh>
    <phoneticPr fontId="1"/>
  </si>
  <si>
    <t>有限会社セフティー工業</t>
    <rPh sb="9" eb="11">
      <t>コウギョウ</t>
    </rPh>
    <phoneticPr fontId="1"/>
  </si>
  <si>
    <t>有限会社扶桑ネオン</t>
    <rPh sb="4" eb="6">
      <t>フソウ</t>
    </rPh>
    <phoneticPr fontId="1"/>
  </si>
  <si>
    <t>有限会社アート・キタウラ</t>
    <phoneticPr fontId="1"/>
  </si>
  <si>
    <t>有限会社アカシヤ画房</t>
    <rPh sb="8" eb="9">
      <t>ガ</t>
    </rPh>
    <rPh sb="9" eb="10">
      <t>フサ</t>
    </rPh>
    <phoneticPr fontId="1"/>
  </si>
  <si>
    <t>有限会社鈴木彫刻店</t>
    <rPh sb="4" eb="6">
      <t>スズキ</t>
    </rPh>
    <rPh sb="6" eb="8">
      <t>チョウコク</t>
    </rPh>
    <rPh sb="8" eb="9">
      <t>テン</t>
    </rPh>
    <phoneticPr fontId="1"/>
  </si>
  <si>
    <t>有限会社スカワ庄内</t>
    <rPh sb="7" eb="9">
      <t>ショウナイ</t>
    </rPh>
    <phoneticPr fontId="1"/>
  </si>
  <si>
    <t>有限会社旭工芸</t>
    <rPh sb="4" eb="5">
      <t>アサヒ</t>
    </rPh>
    <rPh sb="5" eb="7">
      <t>コウゲイ</t>
    </rPh>
    <phoneticPr fontId="1"/>
  </si>
  <si>
    <t>有限会社オオタケ装芸</t>
    <rPh sb="8" eb="9">
      <t>ソウ</t>
    </rPh>
    <rPh sb="9" eb="10">
      <t>ゲイ</t>
    </rPh>
    <phoneticPr fontId="1"/>
  </si>
  <si>
    <t>有限会社スペック</t>
    <phoneticPr fontId="1"/>
  </si>
  <si>
    <t>有限会社ささはら看板店</t>
    <rPh sb="8" eb="10">
      <t>カンバン</t>
    </rPh>
    <rPh sb="10" eb="11">
      <t>テン</t>
    </rPh>
    <phoneticPr fontId="1"/>
  </si>
  <si>
    <t>有限会社シキサワ</t>
    <phoneticPr fontId="1"/>
  </si>
  <si>
    <t>有限会社山形商美社</t>
    <rPh sb="4" eb="6">
      <t>ヤマガタ</t>
    </rPh>
    <rPh sb="6" eb="7">
      <t>ショウ</t>
    </rPh>
    <rPh sb="7" eb="8">
      <t>ビ</t>
    </rPh>
    <rPh sb="8" eb="9">
      <t>シャ</t>
    </rPh>
    <phoneticPr fontId="1"/>
  </si>
  <si>
    <t>有限会社京野工芸</t>
    <rPh sb="4" eb="6">
      <t>キョウノ</t>
    </rPh>
    <rPh sb="6" eb="8">
      <t>コウゲイ</t>
    </rPh>
    <phoneticPr fontId="1"/>
  </si>
  <si>
    <t>有限会社キクチ塗装工芸</t>
    <rPh sb="7" eb="9">
      <t>トソウ</t>
    </rPh>
    <rPh sb="9" eb="11">
      <t>コウゲイ</t>
    </rPh>
    <phoneticPr fontId="1"/>
  </si>
  <si>
    <t>有限会社大谷舎</t>
    <rPh sb="4" eb="6">
      <t>オオタニ</t>
    </rPh>
    <rPh sb="6" eb="7">
      <t>シャ</t>
    </rPh>
    <phoneticPr fontId="1"/>
  </si>
  <si>
    <t>有限会社オオシマ看板</t>
    <rPh sb="8" eb="10">
      <t>カンバン</t>
    </rPh>
    <phoneticPr fontId="1"/>
  </si>
  <si>
    <t>有限会社タナカ工芸</t>
    <rPh sb="7" eb="9">
      <t>コウゲイ</t>
    </rPh>
    <phoneticPr fontId="1"/>
  </si>
  <si>
    <t>有限会社ライオン堂</t>
    <rPh sb="8" eb="9">
      <t>ドウ</t>
    </rPh>
    <phoneticPr fontId="1"/>
  </si>
  <si>
    <t>有限会社サトウ美巧</t>
    <rPh sb="7" eb="8">
      <t>ビ</t>
    </rPh>
    <rPh sb="8" eb="9">
      <t>コウ</t>
    </rPh>
    <phoneticPr fontId="1"/>
  </si>
  <si>
    <t>有限会社コスモサイン</t>
    <phoneticPr fontId="1"/>
  </si>
  <si>
    <t>有限会社イサ工芸</t>
    <rPh sb="6" eb="8">
      <t>コウゲイ</t>
    </rPh>
    <phoneticPr fontId="1"/>
  </si>
  <si>
    <t>有限会社昭和堂</t>
    <rPh sb="4" eb="6">
      <t>ショウワ</t>
    </rPh>
    <rPh sb="6" eb="7">
      <t>ドウ</t>
    </rPh>
    <phoneticPr fontId="1"/>
  </si>
  <si>
    <t>有限会社アソート産業</t>
    <rPh sb="8" eb="10">
      <t>サンギョウ</t>
    </rPh>
    <phoneticPr fontId="1"/>
  </si>
  <si>
    <t>有限会社看巧企画社</t>
    <rPh sb="4" eb="5">
      <t>カン</t>
    </rPh>
    <rPh sb="5" eb="6">
      <t>コウ</t>
    </rPh>
    <rPh sb="6" eb="8">
      <t>キカク</t>
    </rPh>
    <rPh sb="8" eb="9">
      <t>シャ</t>
    </rPh>
    <phoneticPr fontId="1"/>
  </si>
  <si>
    <t>有限会社平和企画</t>
    <rPh sb="4" eb="6">
      <t>ヘイワ</t>
    </rPh>
    <rPh sb="6" eb="8">
      <t>キカク</t>
    </rPh>
    <phoneticPr fontId="1"/>
  </si>
  <si>
    <t>有限会社泉デザイン工房</t>
    <rPh sb="4" eb="5">
      <t>イズミ</t>
    </rPh>
    <rPh sb="9" eb="11">
      <t>コウボウ</t>
    </rPh>
    <phoneticPr fontId="1"/>
  </si>
  <si>
    <t>有限会社オオタペンキ店</t>
    <rPh sb="10" eb="11">
      <t>テン</t>
    </rPh>
    <phoneticPr fontId="1"/>
  </si>
  <si>
    <t>有限会社たくみまさの</t>
    <phoneticPr fontId="1"/>
  </si>
  <si>
    <t>有限会社ケーエスプロダクト</t>
    <phoneticPr fontId="1"/>
  </si>
  <si>
    <t>有限会社山照</t>
    <rPh sb="4" eb="5">
      <t>ヤマ</t>
    </rPh>
    <rPh sb="5" eb="6">
      <t>ショウ</t>
    </rPh>
    <phoneticPr fontId="1"/>
  </si>
  <si>
    <t>有限会社千字文工芸</t>
    <rPh sb="4" eb="5">
      <t>セン</t>
    </rPh>
    <rPh sb="5" eb="6">
      <t>ジ</t>
    </rPh>
    <rPh sb="6" eb="7">
      <t>フミ</t>
    </rPh>
    <rPh sb="7" eb="9">
      <t>コウゲイ</t>
    </rPh>
    <phoneticPr fontId="1"/>
  </si>
  <si>
    <t>有限会社エービーシー環境開発</t>
    <rPh sb="10" eb="12">
      <t>カンキョウ</t>
    </rPh>
    <rPh sb="12" eb="14">
      <t>カイハツ</t>
    </rPh>
    <phoneticPr fontId="1"/>
  </si>
  <si>
    <t>有限会社佐藤建築</t>
    <rPh sb="4" eb="6">
      <t>サトウ</t>
    </rPh>
    <rPh sb="6" eb="8">
      <t>ケンチク</t>
    </rPh>
    <phoneticPr fontId="1"/>
  </si>
  <si>
    <t>有限会社スズキ商事</t>
    <rPh sb="7" eb="9">
      <t>ショウジ</t>
    </rPh>
    <phoneticPr fontId="1"/>
  </si>
  <si>
    <t>有限会社天童工業</t>
    <rPh sb="4" eb="6">
      <t>テンドウ</t>
    </rPh>
    <rPh sb="6" eb="8">
      <t>コウギョウ</t>
    </rPh>
    <phoneticPr fontId="1"/>
  </si>
  <si>
    <t>有限会社中島建設</t>
    <rPh sb="4" eb="6">
      <t>ナカジマ</t>
    </rPh>
    <rPh sb="6" eb="8">
      <t>ケンセツ</t>
    </rPh>
    <phoneticPr fontId="1"/>
  </si>
  <si>
    <t>有限会社斎電工業所</t>
    <rPh sb="4" eb="5">
      <t>イワイ</t>
    </rPh>
    <rPh sb="5" eb="7">
      <t>デンコウ</t>
    </rPh>
    <rPh sb="7" eb="8">
      <t>ギョウ</t>
    </rPh>
    <rPh sb="8" eb="9">
      <t>ジョ</t>
    </rPh>
    <phoneticPr fontId="1"/>
  </si>
  <si>
    <t>有限会社はらコーポレーション</t>
    <phoneticPr fontId="1"/>
  </si>
  <si>
    <t>有限会社星輪</t>
    <rPh sb="4" eb="5">
      <t>セイ</t>
    </rPh>
    <rPh sb="5" eb="6">
      <t>ワ</t>
    </rPh>
    <phoneticPr fontId="1"/>
  </si>
  <si>
    <t>有限会社相蘇工務店</t>
    <rPh sb="4" eb="6">
      <t>アイソ</t>
    </rPh>
    <rPh sb="6" eb="9">
      <t>コウムテン</t>
    </rPh>
    <phoneticPr fontId="1"/>
  </si>
  <si>
    <t>有限会社雄濤</t>
    <rPh sb="4" eb="5">
      <t>ユウ</t>
    </rPh>
    <rPh sb="5" eb="6">
      <t>ナミ</t>
    </rPh>
    <phoneticPr fontId="1"/>
  </si>
  <si>
    <t>有限会社土井建設</t>
    <rPh sb="4" eb="6">
      <t>ドイ</t>
    </rPh>
    <rPh sb="6" eb="8">
      <t>ケンセツ</t>
    </rPh>
    <phoneticPr fontId="1"/>
  </si>
  <si>
    <t>有限会社齋藤組</t>
    <rPh sb="4" eb="6">
      <t>サイトウ</t>
    </rPh>
    <rPh sb="6" eb="7">
      <t>クミ</t>
    </rPh>
    <phoneticPr fontId="1"/>
  </si>
  <si>
    <t>有限会社ササキ創芸</t>
    <rPh sb="7" eb="9">
      <t>ソウゲイ</t>
    </rPh>
    <phoneticPr fontId="1"/>
  </si>
  <si>
    <t>有限会社広友社</t>
    <rPh sb="4" eb="5">
      <t>コウ</t>
    </rPh>
    <rPh sb="5" eb="6">
      <t>ユウ</t>
    </rPh>
    <rPh sb="6" eb="7">
      <t>シャ</t>
    </rPh>
    <phoneticPr fontId="1"/>
  </si>
  <si>
    <t>有限会社タナカ</t>
    <phoneticPr fontId="1"/>
  </si>
  <si>
    <t>有限会社プラップ</t>
    <phoneticPr fontId="1"/>
  </si>
  <si>
    <t>有限会社ティアライズ</t>
    <phoneticPr fontId="1"/>
  </si>
  <si>
    <t>有限会社新潟美装</t>
    <rPh sb="4" eb="6">
      <t>ニイガタ</t>
    </rPh>
    <rPh sb="6" eb="7">
      <t>ビ</t>
    </rPh>
    <phoneticPr fontId="1"/>
  </si>
  <si>
    <t>有限会社プール企画</t>
    <rPh sb="7" eb="9">
      <t>キカク</t>
    </rPh>
    <phoneticPr fontId="1"/>
  </si>
  <si>
    <t>有限会社尚文堂</t>
    <rPh sb="0" eb="2">
      <t>ユウゲン</t>
    </rPh>
    <rPh sb="2" eb="4">
      <t>カイシャ</t>
    </rPh>
    <rPh sb="4" eb="6">
      <t>ナオフミ</t>
    </rPh>
    <rPh sb="6" eb="7">
      <t>ドウ</t>
    </rPh>
    <phoneticPr fontId="1"/>
  </si>
  <si>
    <t>株式会社東武　山形営業所</t>
    <rPh sb="0" eb="4">
      <t>カブシキガイシャ</t>
    </rPh>
    <rPh sb="4" eb="6">
      <t>トウブ</t>
    </rPh>
    <rPh sb="7" eb="9">
      <t>ヤマガタ</t>
    </rPh>
    <rPh sb="9" eb="12">
      <t>エイギョウショ</t>
    </rPh>
    <phoneticPr fontId="1"/>
  </si>
  <si>
    <t>株式会社電通ライブ　本社</t>
    <rPh sb="0" eb="4">
      <t>カブシキガイシャ</t>
    </rPh>
    <rPh sb="4" eb="6">
      <t>デンツウ</t>
    </rPh>
    <rPh sb="10" eb="12">
      <t>ホンシャ</t>
    </rPh>
    <phoneticPr fontId="1"/>
  </si>
  <si>
    <t>大場　尊紀</t>
    <rPh sb="0" eb="2">
      <t>オオバ</t>
    </rPh>
    <rPh sb="3" eb="4">
      <t>タケル</t>
    </rPh>
    <rPh sb="4" eb="5">
      <t>キ</t>
    </rPh>
    <phoneticPr fontId="1"/>
  </si>
  <si>
    <t>ウエル・ユーカン株式会社</t>
    <rPh sb="8" eb="12">
      <t>カブシキガイシャ</t>
    </rPh>
    <phoneticPr fontId="1"/>
  </si>
  <si>
    <t>ダイテック株式会社</t>
    <rPh sb="5" eb="9">
      <t>カブシキガイシャ</t>
    </rPh>
    <phoneticPr fontId="1"/>
  </si>
  <si>
    <t>松田　稔史</t>
    <rPh sb="0" eb="2">
      <t>マツダ</t>
    </rPh>
    <rPh sb="3" eb="4">
      <t>ミノル</t>
    </rPh>
    <rPh sb="4" eb="5">
      <t>シ</t>
    </rPh>
    <phoneticPr fontId="1"/>
  </si>
  <si>
    <t>黒澤　裕一</t>
    <rPh sb="0" eb="2">
      <t>クロサワ</t>
    </rPh>
    <rPh sb="3" eb="5">
      <t>ユウイチ</t>
    </rPh>
    <phoneticPr fontId="1"/>
  </si>
  <si>
    <t>北海道札幌市中央区南六条西三丁目６番地３３ＡＧＳ６・３ビル</t>
    <rPh sb="0" eb="3">
      <t>ホッカイドウ</t>
    </rPh>
    <rPh sb="3" eb="6">
      <t>サッポロシ</t>
    </rPh>
    <rPh sb="6" eb="9">
      <t>チュウオウク</t>
    </rPh>
    <rPh sb="9" eb="10">
      <t>ミナミ</t>
    </rPh>
    <rPh sb="10" eb="12">
      <t>ロクジョウ</t>
    </rPh>
    <rPh sb="12" eb="13">
      <t>ニシ</t>
    </rPh>
    <rPh sb="13" eb="14">
      <t>ミ</t>
    </rPh>
    <rPh sb="14" eb="16">
      <t>チョウメ</t>
    </rPh>
    <rPh sb="17" eb="19">
      <t>バンチ</t>
    </rPh>
    <phoneticPr fontId="1"/>
  </si>
  <si>
    <t>新和産業株式会社</t>
    <rPh sb="0" eb="2">
      <t>シンワ</t>
    </rPh>
    <rPh sb="2" eb="4">
      <t>サンギョウ</t>
    </rPh>
    <rPh sb="4" eb="6">
      <t>カブシキ</t>
    </rPh>
    <rPh sb="6" eb="8">
      <t>カイシャ</t>
    </rPh>
    <phoneticPr fontId="1"/>
  </si>
  <si>
    <r>
      <t>イオンディライト株式会社　</t>
    </r>
    <r>
      <rPr>
        <sz val="11"/>
        <rFont val="ＭＳ Ｐゴシック"/>
        <family val="3"/>
        <charset val="128"/>
      </rPr>
      <t>東北支社</t>
    </r>
    <rPh sb="8" eb="12">
      <t>カブシキガイシャ</t>
    </rPh>
    <rPh sb="13" eb="15">
      <t>トウホク</t>
    </rPh>
    <rPh sb="15" eb="17">
      <t>シシャ</t>
    </rPh>
    <phoneticPr fontId="1"/>
  </si>
  <si>
    <t>三和サインワークス株式会社</t>
    <rPh sb="0" eb="2">
      <t>サンワ</t>
    </rPh>
    <rPh sb="9" eb="11">
      <t>カブシキ</t>
    </rPh>
    <rPh sb="11" eb="13">
      <t>カイシャ</t>
    </rPh>
    <phoneticPr fontId="1"/>
  </si>
  <si>
    <t>株式会社新宣</t>
    <rPh sb="0" eb="4">
      <t>カブシキガイシャ</t>
    </rPh>
    <rPh sb="4" eb="5">
      <t>シン</t>
    </rPh>
    <rPh sb="5" eb="6">
      <t>ヨロシ</t>
    </rPh>
    <phoneticPr fontId="1"/>
  </si>
  <si>
    <t>佐藤　真征</t>
    <rPh sb="0" eb="2">
      <t>サトウ</t>
    </rPh>
    <rPh sb="3" eb="4">
      <t>シン</t>
    </rPh>
    <rPh sb="4" eb="5">
      <t>セイ</t>
    </rPh>
    <phoneticPr fontId="1"/>
  </si>
  <si>
    <t>株式会社びこう社</t>
    <rPh sb="0" eb="2">
      <t>カブシキ</t>
    </rPh>
    <rPh sb="2" eb="4">
      <t>カイシャ</t>
    </rPh>
    <rPh sb="7" eb="8">
      <t>シャ</t>
    </rPh>
    <phoneticPr fontId="1"/>
  </si>
  <si>
    <t>東京都品川区北品川六丁目7番29号</t>
    <rPh sb="0" eb="3">
      <t>トウキョウト</t>
    </rPh>
    <rPh sb="3" eb="6">
      <t>シナガワク</t>
    </rPh>
    <rPh sb="6" eb="9">
      <t>キタシナガワ</t>
    </rPh>
    <rPh sb="9" eb="12">
      <t>６チョウメ</t>
    </rPh>
    <rPh sb="13" eb="14">
      <t>バン</t>
    </rPh>
    <rPh sb="16" eb="17">
      <t>ゴウ</t>
    </rPh>
    <phoneticPr fontId="1"/>
  </si>
  <si>
    <t>山下　広太郎</t>
    <rPh sb="0" eb="2">
      <t>ヤマシタ</t>
    </rPh>
    <rPh sb="3" eb="4">
      <t>ヒロ</t>
    </rPh>
    <rPh sb="4" eb="6">
      <t>タロウ</t>
    </rPh>
    <phoneticPr fontId="1"/>
  </si>
  <si>
    <t>有限会社広友社</t>
    <rPh sb="0" eb="2">
      <t>ユウゲン</t>
    </rPh>
    <rPh sb="2" eb="4">
      <t>カイシャ</t>
    </rPh>
    <rPh sb="4" eb="5">
      <t>コウ</t>
    </rPh>
    <rPh sb="5" eb="6">
      <t>ユウ</t>
    </rPh>
    <rPh sb="6" eb="7">
      <t>シャ</t>
    </rPh>
    <phoneticPr fontId="1"/>
  </si>
  <si>
    <t>大成建設株式会社</t>
    <rPh sb="0" eb="2">
      <t>タイセイ</t>
    </rPh>
    <rPh sb="2" eb="4">
      <t>ケンセツ</t>
    </rPh>
    <rPh sb="4" eb="8">
      <t>カブシキガイシャ</t>
    </rPh>
    <phoneticPr fontId="1"/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</si>
  <si>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</si>
  <si>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西松建設株式会社</t>
    <rPh sb="0" eb="2">
      <t>ニシマツ</t>
    </rPh>
    <rPh sb="2" eb="4">
      <t>ケンセツ</t>
    </rPh>
    <rPh sb="4" eb="8">
      <t>カブシキガイシャ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</si>
  <si>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</si>
  <si>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上田　寛明</t>
    <rPh sb="0" eb="2">
      <t>ウエダ</t>
    </rPh>
    <rPh sb="3" eb="5">
      <t>ヒロアキ</t>
    </rPh>
    <phoneticPr fontId="1"/>
  </si>
  <si>
    <t>株式会社日本道路案内標識　本社</t>
    <rPh sb="0" eb="2">
      <t>カブシキ</t>
    </rPh>
    <rPh sb="2" eb="4">
      <t>カイシャ</t>
    </rPh>
    <rPh sb="4" eb="6">
      <t>ニホン</t>
    </rPh>
    <rPh sb="6" eb="8">
      <t>ドウロ</t>
    </rPh>
    <rPh sb="8" eb="10">
      <t>アンナイ</t>
    </rPh>
    <rPh sb="10" eb="12">
      <t>ヒョウシキ</t>
    </rPh>
    <rPh sb="13" eb="15">
      <t>ホンシャ</t>
    </rPh>
    <phoneticPr fontId="1"/>
  </si>
  <si>
    <t>室賀　省人</t>
    <rPh sb="0" eb="2">
      <t>ムロガ</t>
    </rPh>
    <rPh sb="3" eb="4">
      <t>ショウ</t>
    </rPh>
    <rPh sb="4" eb="5">
      <t>ニン</t>
    </rPh>
    <phoneticPr fontId="1"/>
  </si>
  <si>
    <t>佐藤　正晴</t>
    <rPh sb="0" eb="2">
      <t>サトウ</t>
    </rPh>
    <rPh sb="3" eb="5">
      <t>マサハル</t>
    </rPh>
    <phoneticPr fontId="1"/>
  </si>
  <si>
    <t>大日本印刷株式会社</t>
    <rPh sb="0" eb="3">
      <t>ダイニッポン</t>
    </rPh>
    <rPh sb="3" eb="5">
      <t>インサツ</t>
    </rPh>
    <rPh sb="5" eb="9">
      <t>カブシキガイシャ</t>
    </rPh>
    <phoneticPr fontId="1"/>
  </si>
  <si>
    <t>新井　良幸</t>
    <rPh sb="0" eb="2">
      <t>アライ</t>
    </rPh>
    <rPh sb="3" eb="4">
      <t>ヨ</t>
    </rPh>
    <rPh sb="4" eb="5">
      <t>ユキ</t>
    </rPh>
    <phoneticPr fontId="1"/>
  </si>
  <si>
    <t>株式会社T＆Tアド　本社</t>
    <rPh sb="0" eb="4">
      <t>カブシキガイシャ</t>
    </rPh>
    <rPh sb="10" eb="12">
      <t>ホンシャ</t>
    </rPh>
    <phoneticPr fontId="1"/>
  </si>
  <si>
    <t>東京都中央区八丁堀２－２５－１０　三信八丁堀ビル</t>
    <phoneticPr fontId="1"/>
  </si>
  <si>
    <t>横山　一志</t>
    <rPh sb="0" eb="2">
      <t>ヨコヤマ</t>
    </rPh>
    <rPh sb="3" eb="5">
      <t>カズシ</t>
    </rPh>
    <phoneticPr fontId="1"/>
  </si>
  <si>
    <t>立石　昌紀</t>
  </si>
  <si>
    <t>朝日エティック株式会社</t>
    <rPh sb="0" eb="2">
      <t>アサヒ</t>
    </rPh>
    <rPh sb="7" eb="9">
      <t>カブシキ</t>
    </rPh>
    <rPh sb="9" eb="11">
      <t>カイシャ</t>
    </rPh>
    <phoneticPr fontId="1"/>
  </si>
  <si>
    <t>朝日エティック株式会社　仙台支店</t>
    <rPh sb="0" eb="2">
      <t>アサヒ</t>
    </rPh>
    <rPh sb="7" eb="9">
      <t>カブシキ</t>
    </rPh>
    <rPh sb="9" eb="11">
      <t>カイシャ</t>
    </rPh>
    <rPh sb="12" eb="14">
      <t>センダイ</t>
    </rPh>
    <rPh sb="14" eb="16">
      <t>シテン</t>
    </rPh>
    <phoneticPr fontId="1"/>
  </si>
  <si>
    <t>変更後</t>
    <rPh sb="0" eb="2">
      <t>ヘンコウ</t>
    </rPh>
    <rPh sb="2" eb="3">
      <t>アト</t>
    </rPh>
    <phoneticPr fontId="1"/>
  </si>
  <si>
    <t>清水建設株式会社</t>
    <rPh sb="0" eb="2">
      <t>シミズ</t>
    </rPh>
    <rPh sb="2" eb="4">
      <t>ケンセツ</t>
    </rPh>
    <rPh sb="4" eb="8">
      <t>カブシキガイシャ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</si>
  <si>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</si>
  <si>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山新建装株式会社</t>
    <rPh sb="0" eb="1">
      <t>ヤマ</t>
    </rPh>
    <rPh sb="1" eb="2">
      <t>シン</t>
    </rPh>
    <rPh sb="2" eb="3">
      <t>ダテ</t>
    </rPh>
    <rPh sb="3" eb="4">
      <t>ソウ</t>
    </rPh>
    <rPh sb="4" eb="8">
      <t>カブシキガイシャ</t>
    </rPh>
    <phoneticPr fontId="1"/>
  </si>
  <si>
    <t>富樫建設株式会社</t>
    <rPh sb="0" eb="2">
      <t>トガシ</t>
    </rPh>
    <rPh sb="2" eb="4">
      <t>ケンセツ</t>
    </rPh>
    <rPh sb="4" eb="6">
      <t>カブシキ</t>
    </rPh>
    <rPh sb="6" eb="8">
      <t>カイシャ</t>
    </rPh>
    <phoneticPr fontId="1"/>
  </si>
  <si>
    <t>株式会社電通東日本　東北支社</t>
    <rPh sb="0" eb="4">
      <t>カブシキガイシャ</t>
    </rPh>
    <rPh sb="4" eb="6">
      <t>デンツウ</t>
    </rPh>
    <rPh sb="6" eb="9">
      <t>ヒガシニホン</t>
    </rPh>
    <rPh sb="10" eb="12">
      <t>トウホク</t>
    </rPh>
    <rPh sb="12" eb="14">
      <t>シシャ</t>
    </rPh>
    <phoneticPr fontId="1"/>
  </si>
  <si>
    <t>東北シルク株式会社</t>
    <rPh sb="0" eb="2">
      <t>トウホク</t>
    </rPh>
    <rPh sb="5" eb="7">
      <t>カブシキ</t>
    </rPh>
    <rPh sb="7" eb="9">
      <t>カイシャ</t>
    </rPh>
    <phoneticPr fontId="1"/>
  </si>
  <si>
    <t>林　俊明</t>
    <rPh sb="0" eb="1">
      <t>ハヤシ</t>
    </rPh>
    <rPh sb="2" eb="4">
      <t>トシアキ</t>
    </rPh>
    <phoneticPr fontId="1"/>
  </si>
  <si>
    <t>株式会社アートランド</t>
    <rPh sb="0" eb="2">
      <t>カブシキ</t>
    </rPh>
    <rPh sb="2" eb="4">
      <t>カイシャ</t>
    </rPh>
    <phoneticPr fontId="1"/>
  </si>
  <si>
    <t>ユニコン・エージェンシー株式会社</t>
    <rPh sb="12" eb="14">
      <t>カブシキ</t>
    </rPh>
    <rPh sb="14" eb="16">
      <t>カイシャ</t>
    </rPh>
    <phoneticPr fontId="1"/>
  </si>
  <si>
    <t>松田　智</t>
    <rPh sb="0" eb="2">
      <t>マツダ</t>
    </rPh>
    <rPh sb="3" eb="4">
      <t>サトシ</t>
    </rPh>
    <phoneticPr fontId="1"/>
  </si>
  <si>
    <t>松田　厚彦</t>
    <rPh sb="0" eb="2">
      <t>マツダ</t>
    </rPh>
    <rPh sb="3" eb="5">
      <t>アツヒコ</t>
    </rPh>
    <phoneticPr fontId="1"/>
  </si>
  <si>
    <t>株式会社エスケイ・オーニング</t>
    <rPh sb="0" eb="2">
      <t>カブシキ</t>
    </rPh>
    <rPh sb="2" eb="4">
      <t>カイシャ</t>
    </rPh>
    <phoneticPr fontId="1"/>
  </si>
  <si>
    <t>真栄工芸株式会社</t>
    <rPh sb="0" eb="2">
      <t>シンエイ</t>
    </rPh>
    <rPh sb="2" eb="4">
      <t>コウゲイ</t>
    </rPh>
    <rPh sb="4" eb="6">
      <t>カブシキ</t>
    </rPh>
    <rPh sb="6" eb="8">
      <t>カイシャ</t>
    </rPh>
    <phoneticPr fontId="1"/>
  </si>
  <si>
    <t>真栄工芸株式会社　利府工場</t>
    <rPh sb="0" eb="2">
      <t>シンエイ</t>
    </rPh>
    <rPh sb="2" eb="4">
      <t>コウゲイ</t>
    </rPh>
    <rPh sb="4" eb="6">
      <t>カブシキ</t>
    </rPh>
    <rPh sb="6" eb="8">
      <t>カイシャ</t>
    </rPh>
    <rPh sb="9" eb="11">
      <t>リフ</t>
    </rPh>
    <rPh sb="11" eb="13">
      <t>コウジョウ</t>
    </rPh>
    <phoneticPr fontId="1"/>
  </si>
  <si>
    <t>永田　盛</t>
    <rPh sb="0" eb="2">
      <t>ナガタ</t>
    </rPh>
    <rPh sb="3" eb="4">
      <t>モ</t>
    </rPh>
    <phoneticPr fontId="1"/>
  </si>
  <si>
    <t>野村不動産パートナーズ株式会社</t>
    <rPh sb="0" eb="2">
      <t>ノムラ</t>
    </rPh>
    <rPh sb="2" eb="5">
      <t>フドウサン</t>
    </rPh>
    <rPh sb="11" eb="15">
      <t>カブシキガイシャ</t>
    </rPh>
    <phoneticPr fontId="1"/>
  </si>
  <si>
    <t>163-0562</t>
  </si>
  <si>
    <t>981-3296</t>
  </si>
  <si>
    <t>株式会社小泉創芸</t>
    <rPh sb="0" eb="2">
      <t>カブシキ</t>
    </rPh>
    <rPh sb="2" eb="4">
      <t>カイシャ</t>
    </rPh>
    <rPh sb="4" eb="6">
      <t>コイズミ</t>
    </rPh>
    <rPh sb="6" eb="7">
      <t>ハジメ</t>
    </rPh>
    <rPh sb="7" eb="8">
      <t>ゲイ</t>
    </rPh>
    <phoneticPr fontId="1"/>
  </si>
  <si>
    <t>男虎　健二</t>
    <rPh sb="0" eb="1">
      <t>オトコ</t>
    </rPh>
    <rPh sb="1" eb="2">
      <t>トラ</t>
    </rPh>
    <rPh sb="3" eb="5">
      <t>ケンジ</t>
    </rPh>
    <phoneticPr fontId="1"/>
  </si>
  <si>
    <t>スリーエムジャパン株式会社</t>
    <rPh sb="9" eb="13">
      <t>カブシキガイシャ</t>
    </rPh>
    <phoneticPr fontId="1"/>
  </si>
  <si>
    <t>株式会社クリエイティブダイワ</t>
    <rPh sb="0" eb="4">
      <t>カブシキガイシャ</t>
    </rPh>
    <phoneticPr fontId="1"/>
  </si>
  <si>
    <t>有限会社天童アド工芸</t>
    <rPh sb="0" eb="2">
      <t>ユウゲン</t>
    </rPh>
    <rPh sb="2" eb="4">
      <t>カイシャ</t>
    </rPh>
    <rPh sb="4" eb="6">
      <t>テンドウ</t>
    </rPh>
    <rPh sb="8" eb="10">
      <t>コウゲイ</t>
    </rPh>
    <phoneticPr fontId="1"/>
  </si>
  <si>
    <t>有限会社ツカサ看板広告</t>
    <rPh sb="0" eb="2">
      <t>ユウゲン</t>
    </rPh>
    <rPh sb="2" eb="4">
      <t>カイシャ</t>
    </rPh>
    <rPh sb="7" eb="9">
      <t>カンバン</t>
    </rPh>
    <rPh sb="9" eb="11">
      <t>コウコク</t>
    </rPh>
    <phoneticPr fontId="1"/>
  </si>
  <si>
    <t>株式会社レガーロ</t>
    <rPh sb="0" eb="4">
      <t>カブシキガイシャ</t>
    </rPh>
    <phoneticPr fontId="1"/>
  </si>
  <si>
    <t>髙倉　博</t>
    <rPh sb="0" eb="2">
      <t>タカクラ</t>
    </rPh>
    <rPh sb="3" eb="4">
      <t>ヒロシ</t>
    </rPh>
    <phoneticPr fontId="1"/>
  </si>
  <si>
    <t>株式会社レガーロ　東京営業所</t>
    <rPh sb="0" eb="4">
      <t>カブシキガイシャ</t>
    </rPh>
    <rPh sb="9" eb="11">
      <t>トウキョウ</t>
    </rPh>
    <rPh sb="11" eb="14">
      <t>エイギョウショ</t>
    </rPh>
    <phoneticPr fontId="1"/>
  </si>
  <si>
    <t>東京都世田谷区千歳台3-3-16 ＨＮ千歳台ビル2階</t>
    <rPh sb="0" eb="3">
      <t>トウキョウト</t>
    </rPh>
    <rPh sb="3" eb="7">
      <t>セタガヤク</t>
    </rPh>
    <rPh sb="7" eb="10">
      <t>チトセダイ</t>
    </rPh>
    <rPh sb="19" eb="22">
      <t>チトセダイ</t>
    </rPh>
    <rPh sb="25" eb="26">
      <t>カイ</t>
    </rPh>
    <phoneticPr fontId="1"/>
  </si>
  <si>
    <t>株式会社小泉創芸　山形営業所</t>
    <rPh sb="0" eb="2">
      <t>カブシキ</t>
    </rPh>
    <rPh sb="2" eb="4">
      <t>カイシャ</t>
    </rPh>
    <rPh sb="4" eb="6">
      <t>コイズミ</t>
    </rPh>
    <rPh sb="6" eb="7">
      <t>ハジメ</t>
    </rPh>
    <rPh sb="7" eb="8">
      <t>ゲイ</t>
    </rPh>
    <rPh sb="9" eb="11">
      <t>ヤマガタ</t>
    </rPh>
    <rPh sb="11" eb="14">
      <t>エイギョウショ</t>
    </rPh>
    <phoneticPr fontId="1"/>
  </si>
  <si>
    <t>株式会社小泉創芸　仙台支店</t>
    <rPh sb="0" eb="2">
      <t>カブシキ</t>
    </rPh>
    <rPh sb="2" eb="4">
      <t>カイシャ</t>
    </rPh>
    <rPh sb="4" eb="6">
      <t>コイズミ</t>
    </rPh>
    <rPh sb="6" eb="7">
      <t>ハジメ</t>
    </rPh>
    <rPh sb="7" eb="8">
      <t>ゲイ</t>
    </rPh>
    <rPh sb="9" eb="11">
      <t>センダイ</t>
    </rPh>
    <rPh sb="11" eb="13">
      <t>シテン</t>
    </rPh>
    <phoneticPr fontId="1"/>
  </si>
  <si>
    <t>古川　詠一</t>
    <phoneticPr fontId="1"/>
  </si>
  <si>
    <t>有限会社中倉サイン工芸</t>
    <rPh sb="0" eb="2">
      <t>ユウゲン</t>
    </rPh>
    <rPh sb="2" eb="4">
      <t>カイシャ</t>
    </rPh>
    <rPh sb="4" eb="6">
      <t>ナカクラ</t>
    </rPh>
    <rPh sb="9" eb="11">
      <t>コウゲイ</t>
    </rPh>
    <phoneticPr fontId="1"/>
  </si>
  <si>
    <t>品川　健一郎</t>
    <rPh sb="0" eb="2">
      <t>シナガワ</t>
    </rPh>
    <rPh sb="3" eb="6">
      <t>ケンイチロウ</t>
    </rPh>
    <phoneticPr fontId="1"/>
  </si>
  <si>
    <t>宗像　春夫</t>
    <rPh sb="0" eb="1">
      <t>ムネ</t>
    </rPh>
    <rPh sb="1" eb="2">
      <t>ゾウ</t>
    </rPh>
    <rPh sb="3" eb="5">
      <t>ハルオ</t>
    </rPh>
    <phoneticPr fontId="1"/>
  </si>
  <si>
    <t>大場　宣幸</t>
    <rPh sb="0" eb="2">
      <t>オオバ</t>
    </rPh>
    <rPh sb="3" eb="5">
      <t>ノブユキ</t>
    </rPh>
    <phoneticPr fontId="1"/>
  </si>
  <si>
    <t>峯田　俊雄</t>
    <rPh sb="0" eb="2">
      <t>ミネタ</t>
    </rPh>
    <rPh sb="3" eb="5">
      <t>トシオ</t>
    </rPh>
    <phoneticPr fontId="1"/>
  </si>
  <si>
    <t>株式会社波デザイン</t>
    <rPh sb="0" eb="2">
      <t>カブシキ</t>
    </rPh>
    <rPh sb="2" eb="4">
      <t>カイシャ</t>
    </rPh>
    <rPh sb="4" eb="5">
      <t>ナミ</t>
    </rPh>
    <phoneticPr fontId="1"/>
  </si>
  <si>
    <t>大場　宣幸（かんばんの広宣）</t>
    <rPh sb="0" eb="2">
      <t>オオバ</t>
    </rPh>
    <rPh sb="3" eb="5">
      <t>ノブユキ</t>
    </rPh>
    <rPh sb="11" eb="12">
      <t>コウ</t>
    </rPh>
    <rPh sb="12" eb="13">
      <t>セン</t>
    </rPh>
    <phoneticPr fontId="1"/>
  </si>
  <si>
    <t>峯田　俊雄（さがえ看板）</t>
    <rPh sb="0" eb="2">
      <t>ミネタ</t>
    </rPh>
    <rPh sb="3" eb="5">
      <t>トシオ</t>
    </rPh>
    <rPh sb="9" eb="11">
      <t>カンバン</t>
    </rPh>
    <phoneticPr fontId="1"/>
  </si>
  <si>
    <t>株式会社金星堂　本社</t>
    <rPh sb="0" eb="2">
      <t>カブシキ</t>
    </rPh>
    <rPh sb="2" eb="4">
      <t>カイシャ</t>
    </rPh>
    <rPh sb="4" eb="5">
      <t>キン</t>
    </rPh>
    <rPh sb="5" eb="6">
      <t>ホシ</t>
    </rPh>
    <rPh sb="6" eb="7">
      <t>ドウ</t>
    </rPh>
    <rPh sb="8" eb="10">
      <t>ホンシャ</t>
    </rPh>
    <phoneticPr fontId="1"/>
  </si>
  <si>
    <t>JR東日本東北総合サービス株式会社</t>
    <rPh sb="2" eb="3">
      <t>ヒガシ</t>
    </rPh>
    <rPh sb="3" eb="5">
      <t>ニホン</t>
    </rPh>
    <rPh sb="5" eb="7">
      <t>トウホク</t>
    </rPh>
    <rPh sb="7" eb="9">
      <t>ソウゴウ</t>
    </rPh>
    <rPh sb="13" eb="17">
      <t>カブシキガイシャ</t>
    </rPh>
    <phoneticPr fontId="1"/>
  </si>
  <si>
    <t>山交バス株式会社</t>
    <rPh sb="0" eb="1">
      <t>ヤマ</t>
    </rPh>
    <rPh sb="1" eb="2">
      <t>コウ</t>
    </rPh>
    <rPh sb="4" eb="8">
      <t>カブシキガイシャ</t>
    </rPh>
    <phoneticPr fontId="1"/>
  </si>
  <si>
    <t>久保田　俊也</t>
    <rPh sb="0" eb="3">
      <t>クボタ</t>
    </rPh>
    <rPh sb="4" eb="6">
      <t>トシヤ</t>
    </rPh>
    <phoneticPr fontId="1"/>
  </si>
  <si>
    <t>株式会社スカワ</t>
    <phoneticPr fontId="1"/>
  </si>
  <si>
    <t>鈴木　一哉</t>
    <rPh sb="0" eb="2">
      <t>スズキ</t>
    </rPh>
    <rPh sb="3" eb="5">
      <t>カズヤ</t>
    </rPh>
    <phoneticPr fontId="1"/>
  </si>
  <si>
    <t>山形県山形市南栄町一丁目1-56</t>
    <rPh sb="0" eb="9">
      <t>９９０－２４４５</t>
    </rPh>
    <rPh sb="9" eb="12">
      <t>イッチョウメ</t>
    </rPh>
    <phoneticPr fontId="1"/>
  </si>
  <si>
    <t>茨木　倫子</t>
    <rPh sb="0" eb="2">
      <t>イバラキ</t>
    </rPh>
    <rPh sb="3" eb="5">
      <t>ミチコ</t>
    </rPh>
    <phoneticPr fontId="1"/>
  </si>
  <si>
    <t>株式会社　クラフト</t>
    <phoneticPr fontId="1"/>
  </si>
  <si>
    <t>赤石　俊幸（サインONE）</t>
    <rPh sb="0" eb="2">
      <t>アカイシ</t>
    </rPh>
    <rPh sb="3" eb="5">
      <t>トシユキ</t>
    </rPh>
    <phoneticPr fontId="1"/>
  </si>
  <si>
    <t>赤石　俊幸</t>
    <rPh sb="0" eb="2">
      <t>アカイシ</t>
    </rPh>
    <rPh sb="3" eb="5">
      <t>トシユキ</t>
    </rPh>
    <phoneticPr fontId="1"/>
  </si>
  <si>
    <t>サインONE</t>
    <phoneticPr fontId="1"/>
  </si>
  <si>
    <t>南部　陽介</t>
    <rPh sb="0" eb="2">
      <t>ナンブ</t>
    </rPh>
    <rPh sb="3" eb="5">
      <t>ヨウスケ</t>
    </rPh>
    <phoneticPr fontId="1"/>
  </si>
  <si>
    <t>三澤　正義</t>
    <rPh sb="0" eb="2">
      <t>ミサワ</t>
    </rPh>
    <rPh sb="3" eb="5">
      <t>セイギ</t>
    </rPh>
    <phoneticPr fontId="1"/>
  </si>
  <si>
    <t>須藤　和喜</t>
    <rPh sb="0" eb="2">
      <t>ストウ</t>
    </rPh>
    <rPh sb="3" eb="5">
      <t>カズヨシ</t>
    </rPh>
    <phoneticPr fontId="1"/>
  </si>
  <si>
    <r>
      <t>須藤　和喜</t>
    </r>
    <r>
      <rPr>
        <sz val="11"/>
        <color indexed="8"/>
        <rFont val="ＭＳ Ｐゴシック"/>
        <family val="3"/>
        <charset val="128"/>
      </rPr>
      <t>（サインボード・カズ）</t>
    </r>
    <rPh sb="0" eb="2">
      <t>ストウ</t>
    </rPh>
    <rPh sb="3" eb="5">
      <t>カズヨシ</t>
    </rPh>
    <phoneticPr fontId="1"/>
  </si>
  <si>
    <t>佐藤　雄大</t>
  </si>
  <si>
    <t>渡部　芳久</t>
    <rPh sb="0" eb="2">
      <t>ワタベ</t>
    </rPh>
    <rPh sb="3" eb="5">
      <t>ヨシヒサ</t>
    </rPh>
    <phoneticPr fontId="1"/>
  </si>
  <si>
    <t>株式会社アートエッグ</t>
  </si>
  <si>
    <t>石垣　義則</t>
    <rPh sb="0" eb="2">
      <t>イシガキ</t>
    </rPh>
    <rPh sb="3" eb="5">
      <t>ヨシノリ</t>
    </rPh>
    <phoneticPr fontId="1"/>
  </si>
  <si>
    <t>有限会社佐々惣建設</t>
    <rPh sb="0" eb="9">
      <t>ユウゲンガイシャササソウケンセツ</t>
    </rPh>
    <phoneticPr fontId="1"/>
  </si>
  <si>
    <t>佐々木　昌幸</t>
    <rPh sb="0" eb="3">
      <t>ササキ</t>
    </rPh>
    <rPh sb="4" eb="6">
      <t>マサユキ</t>
    </rPh>
    <phoneticPr fontId="1"/>
  </si>
  <si>
    <t>宮城県加美郡加美町字南小路一番1番地の9</t>
    <rPh sb="0" eb="3">
      <t>ミヤギケン</t>
    </rPh>
    <rPh sb="3" eb="6">
      <t>カミグン</t>
    </rPh>
    <rPh sb="6" eb="9">
      <t>カミマチ</t>
    </rPh>
    <rPh sb="9" eb="10">
      <t>アザ</t>
    </rPh>
    <rPh sb="10" eb="11">
      <t>ミナミ</t>
    </rPh>
    <rPh sb="11" eb="13">
      <t>コウジ</t>
    </rPh>
    <rPh sb="13" eb="15">
      <t>イチバン</t>
    </rPh>
    <rPh sb="16" eb="18">
      <t>バンチ</t>
    </rPh>
    <phoneticPr fontId="1"/>
  </si>
  <si>
    <t>有限会社佐々惣建設・看板事業部</t>
    <rPh sb="0" eb="9">
      <t>ユウゲンガイシャササソウケンセツ</t>
    </rPh>
    <rPh sb="10" eb="12">
      <t>カンバン</t>
    </rPh>
    <rPh sb="12" eb="14">
      <t>ジギョウ</t>
    </rPh>
    <rPh sb="14" eb="15">
      <t>ブ</t>
    </rPh>
    <phoneticPr fontId="1"/>
  </si>
  <si>
    <t>宮城県加美郡加美町字北原42-29-2</t>
    <rPh sb="0" eb="3">
      <t>ミヤギケン</t>
    </rPh>
    <rPh sb="3" eb="6">
      <t>カミグン</t>
    </rPh>
    <rPh sb="6" eb="9">
      <t>カミマチ</t>
    </rPh>
    <rPh sb="9" eb="10">
      <t>アザ</t>
    </rPh>
    <rPh sb="10" eb="12">
      <t>キタハラ</t>
    </rPh>
    <phoneticPr fontId="1"/>
  </si>
  <si>
    <t>小野寺　和彦</t>
    <rPh sb="0" eb="3">
      <t>オノデラ</t>
    </rPh>
    <rPh sb="4" eb="6">
      <t>カズヒコ</t>
    </rPh>
    <phoneticPr fontId="1"/>
  </si>
  <si>
    <t>菊地　陸（きくち看板）</t>
    <rPh sb="0" eb="2">
      <t>キクチ</t>
    </rPh>
    <rPh sb="3" eb="4">
      <t>リク</t>
    </rPh>
    <rPh sb="8" eb="10">
      <t>カンバン</t>
    </rPh>
    <phoneticPr fontId="1"/>
  </si>
  <si>
    <t>山形県鶴岡市西新斎町23-7</t>
    <rPh sb="0" eb="10">
      <t>９９７－００４５</t>
    </rPh>
    <phoneticPr fontId="1"/>
  </si>
  <si>
    <t>菊地　陸</t>
    <rPh sb="0" eb="2">
      <t>キクチ</t>
    </rPh>
    <rPh sb="3" eb="4">
      <t>リク</t>
    </rPh>
    <phoneticPr fontId="1"/>
  </si>
  <si>
    <t>宮城県大崎市古川鶴ケ埣字新江北16</t>
    <rPh sb="0" eb="3">
      <t>ミヤギケン</t>
    </rPh>
    <rPh sb="3" eb="6">
      <t>オオサキシ</t>
    </rPh>
    <rPh sb="6" eb="8">
      <t>フルカワ</t>
    </rPh>
    <rPh sb="8" eb="9">
      <t>ツル</t>
    </rPh>
    <rPh sb="10" eb="11">
      <t>ソチ</t>
    </rPh>
    <rPh sb="11" eb="12">
      <t>ジ</t>
    </rPh>
    <rPh sb="12" eb="14">
      <t>アラエ</t>
    </rPh>
    <rPh sb="14" eb="15">
      <t>キタ</t>
    </rPh>
    <phoneticPr fontId="1"/>
  </si>
  <si>
    <t>伊豆田 則良</t>
    <rPh sb="0" eb="3">
      <t>イズタ</t>
    </rPh>
    <rPh sb="4" eb="6">
      <t>ノリヨシ</t>
    </rPh>
    <phoneticPr fontId="1"/>
  </si>
  <si>
    <t>伊豆田 京蔵</t>
    <phoneticPr fontId="1"/>
  </si>
  <si>
    <t>須藤 剛</t>
    <rPh sb="0" eb="2">
      <t>スドウ</t>
    </rPh>
    <rPh sb="3" eb="4">
      <t>タケシ</t>
    </rPh>
    <phoneticPr fontId="1"/>
  </si>
  <si>
    <t>渡邉 勝</t>
    <rPh sb="0" eb="2">
      <t>ワタナベ</t>
    </rPh>
    <rPh sb="3" eb="4">
      <t>マサル</t>
    </rPh>
    <phoneticPr fontId="1"/>
  </si>
  <si>
    <t>伊藤 直道</t>
    <rPh sb="0" eb="2">
      <t>イトウ</t>
    </rPh>
    <rPh sb="3" eb="5">
      <t>ナオミチ</t>
    </rPh>
    <phoneticPr fontId="1"/>
  </si>
  <si>
    <t>渡邊 康典</t>
    <rPh sb="0" eb="2">
      <t>ワタナベ</t>
    </rPh>
    <rPh sb="3" eb="5">
      <t>ヤスノリ</t>
    </rPh>
    <phoneticPr fontId="1"/>
  </si>
  <si>
    <t>東京ネオン電気株式会社</t>
    <rPh sb="0" eb="2">
      <t>トウキョウ</t>
    </rPh>
    <rPh sb="5" eb="7">
      <t>デンキ</t>
    </rPh>
    <rPh sb="7" eb="9">
      <t>カブシキ</t>
    </rPh>
    <rPh sb="9" eb="11">
      <t>カイシャ</t>
    </rPh>
    <phoneticPr fontId="1"/>
  </si>
  <si>
    <t>中村 準</t>
    <rPh sb="0" eb="2">
      <t>ナカムラ</t>
    </rPh>
    <rPh sb="3" eb="4">
      <t>ジュン</t>
    </rPh>
    <phoneticPr fontId="1"/>
  </si>
  <si>
    <t>山田 直幸</t>
    <rPh sb="0" eb="2">
      <t>ヤマダ</t>
    </rPh>
    <rPh sb="3" eb="5">
      <t>ナオユキ</t>
    </rPh>
    <phoneticPr fontId="1"/>
  </si>
  <si>
    <t>宮城県仙台市若林区蒲町東10-15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1" eb="12">
      <t>ヒガシ</t>
    </rPh>
    <phoneticPr fontId="1"/>
  </si>
  <si>
    <t>伊豆田建設株式会社</t>
    <rPh sb="0" eb="3">
      <t>イズタ</t>
    </rPh>
    <rPh sb="3" eb="5">
      <t>ケンセツ</t>
    </rPh>
    <rPh sb="5" eb="7">
      <t>カブシキ</t>
    </rPh>
    <rPh sb="7" eb="9">
      <t>カイシャ</t>
    </rPh>
    <phoneticPr fontId="1"/>
  </si>
  <si>
    <t>平能 正三</t>
    <phoneticPr fontId="1"/>
  </si>
  <si>
    <t>小林 龍雄</t>
    <rPh sb="0" eb="2">
      <t>コバヤシ</t>
    </rPh>
    <rPh sb="3" eb="5">
      <t>タツオ</t>
    </rPh>
    <phoneticPr fontId="1"/>
  </si>
  <si>
    <t>齊藤 薫</t>
    <rPh sb="0" eb="2">
      <t>サイトウ</t>
    </rPh>
    <rPh sb="3" eb="4">
      <t>カオル</t>
    </rPh>
    <phoneticPr fontId="1"/>
  </si>
  <si>
    <t>齊藤 薫（サイン美工）</t>
    <rPh sb="0" eb="2">
      <t>サイトウ</t>
    </rPh>
    <rPh sb="3" eb="4">
      <t>カオル</t>
    </rPh>
    <rPh sb="8" eb="9">
      <t>ビ</t>
    </rPh>
    <rPh sb="9" eb="10">
      <t>コウ</t>
    </rPh>
    <phoneticPr fontId="1"/>
  </si>
  <si>
    <t>株式会社　中村工社</t>
    <rPh sb="0" eb="2">
      <t>カブシキ</t>
    </rPh>
    <rPh sb="2" eb="4">
      <t>カイシャ</t>
    </rPh>
    <rPh sb="5" eb="7">
      <t>ナカムラ</t>
    </rPh>
    <rPh sb="7" eb="8">
      <t>コウ</t>
    </rPh>
    <rPh sb="8" eb="9">
      <t>シャ</t>
    </rPh>
    <phoneticPr fontId="1"/>
  </si>
  <si>
    <t>郡山 勉</t>
    <rPh sb="0" eb="2">
      <t>コオリヤマ</t>
    </rPh>
    <rPh sb="3" eb="4">
      <t>ツトム</t>
    </rPh>
    <phoneticPr fontId="1"/>
  </si>
  <si>
    <t>鈴木 健</t>
    <rPh sb="0" eb="2">
      <t>スズキ</t>
    </rPh>
    <rPh sb="3" eb="4">
      <t>タケシ</t>
    </rPh>
    <phoneticPr fontId="1"/>
  </si>
  <si>
    <t>中村 朋生</t>
    <rPh sb="0" eb="2">
      <t>ナカムラ</t>
    </rPh>
    <rPh sb="3" eb="4">
      <t>トモ</t>
    </rPh>
    <rPh sb="4" eb="5">
      <t>セイ</t>
    </rPh>
    <phoneticPr fontId="1"/>
  </si>
  <si>
    <t>青柳 芳昭</t>
    <rPh sb="0" eb="2">
      <t>アオヤギ</t>
    </rPh>
    <rPh sb="3" eb="5">
      <t>ヨシアキ</t>
    </rPh>
    <phoneticPr fontId="1"/>
  </si>
  <si>
    <t>中村 秀人</t>
    <rPh sb="0" eb="2">
      <t>ナカムラ</t>
    </rPh>
    <rPh sb="3" eb="5">
      <t>ヒデト</t>
    </rPh>
    <phoneticPr fontId="1"/>
  </si>
  <si>
    <t>石橋 健治</t>
    <rPh sb="0" eb="2">
      <t>イシバシ</t>
    </rPh>
    <rPh sb="3" eb="5">
      <t>ケンジ</t>
    </rPh>
    <phoneticPr fontId="1"/>
  </si>
  <si>
    <t>情野 栄重</t>
    <rPh sb="0" eb="2">
      <t>ジョウノ</t>
    </rPh>
    <rPh sb="3" eb="5">
      <t>サカエ</t>
    </rPh>
    <phoneticPr fontId="1"/>
  </si>
  <si>
    <t>情野 栄重（サインハウスセイノ）</t>
    <rPh sb="0" eb="2">
      <t>ジョウノ</t>
    </rPh>
    <rPh sb="3" eb="5">
      <t>サカエ</t>
    </rPh>
    <phoneticPr fontId="1"/>
  </si>
  <si>
    <t>村上 成起</t>
    <rPh sb="0" eb="2">
      <t>ムラカミ</t>
    </rPh>
    <rPh sb="3" eb="5">
      <t>ナリキ</t>
    </rPh>
    <phoneticPr fontId="1"/>
  </si>
  <si>
    <t>野口 純也</t>
    <rPh sb="0" eb="2">
      <t>ノグチ</t>
    </rPh>
    <rPh sb="3" eb="4">
      <t>ジュン</t>
    </rPh>
    <rPh sb="4" eb="5">
      <t>ナリ</t>
    </rPh>
    <phoneticPr fontId="1"/>
  </si>
  <si>
    <t>大井 哲</t>
    <rPh sb="0" eb="2">
      <t>オオイ</t>
    </rPh>
    <rPh sb="3" eb="4">
      <t>テツ</t>
    </rPh>
    <phoneticPr fontId="1"/>
  </si>
  <si>
    <t>小泉 貴靖</t>
    <phoneticPr fontId="1"/>
  </si>
  <si>
    <t>原 行雄</t>
    <rPh sb="0" eb="1">
      <t>ハラ</t>
    </rPh>
    <rPh sb="2" eb="4">
      <t>ユキオ</t>
    </rPh>
    <phoneticPr fontId="1"/>
  </si>
  <si>
    <t>伊藤 滝彦</t>
    <rPh sb="0" eb="2">
      <t>イトウ</t>
    </rPh>
    <rPh sb="3" eb="4">
      <t>タキ</t>
    </rPh>
    <rPh sb="4" eb="5">
      <t>ヒコ</t>
    </rPh>
    <phoneticPr fontId="1"/>
  </si>
  <si>
    <t>小林防護工事株式会社</t>
    <rPh sb="0" eb="2">
      <t>コバヤシ</t>
    </rPh>
    <rPh sb="2" eb="4">
      <t>ボウゴ</t>
    </rPh>
    <rPh sb="4" eb="6">
      <t>コウジ</t>
    </rPh>
    <rPh sb="6" eb="8">
      <t>カブシキ</t>
    </rPh>
    <rPh sb="8" eb="10">
      <t>カイシャ</t>
    </rPh>
    <phoneticPr fontId="1"/>
  </si>
  <si>
    <t>原 雄太郎</t>
    <rPh sb="0" eb="1">
      <t>ハラ</t>
    </rPh>
    <rPh sb="2" eb="5">
      <t>ユウタロウ</t>
    </rPh>
    <phoneticPr fontId="1"/>
  </si>
  <si>
    <t>松田 昭</t>
    <rPh sb="0" eb="2">
      <t>マツダ</t>
    </rPh>
    <rPh sb="3" eb="4">
      <t>アキラ</t>
    </rPh>
    <phoneticPr fontId="1"/>
  </si>
  <si>
    <t>有限会社はらコーポレーション</t>
    <rPh sb="0" eb="4">
      <t>ユウゲンガイシャ</t>
    </rPh>
    <phoneticPr fontId="1"/>
  </si>
  <si>
    <t>松田 昭（松田工芸）</t>
    <rPh sb="0" eb="2">
      <t>マツダ</t>
    </rPh>
    <rPh sb="3" eb="4">
      <t>アキラ</t>
    </rPh>
    <rPh sb="5" eb="7">
      <t>マツダ</t>
    </rPh>
    <rPh sb="7" eb="9">
      <t>コウゲイ</t>
    </rPh>
    <phoneticPr fontId="1"/>
  </si>
  <si>
    <t>大野 正幸</t>
    <rPh sb="0" eb="2">
      <t>オオノ</t>
    </rPh>
    <rPh sb="3" eb="5">
      <t>マサユキ</t>
    </rPh>
    <phoneticPr fontId="1"/>
  </si>
  <si>
    <t>株式会社北山建設</t>
    <rPh sb="0" eb="4">
      <t>カブシキガイシャ</t>
    </rPh>
    <rPh sb="4" eb="8">
      <t>キタヤマケンセツ</t>
    </rPh>
    <phoneticPr fontId="1"/>
  </si>
  <si>
    <t>北山 寿重</t>
    <rPh sb="0" eb="2">
      <t>キタヤマ</t>
    </rPh>
    <rPh sb="3" eb="5">
      <t>トシシゲ</t>
    </rPh>
    <phoneticPr fontId="1"/>
  </si>
  <si>
    <t>山形県最上郡最上町大字若宮126番地</t>
    <rPh sb="0" eb="3">
      <t>ヤマガタケン</t>
    </rPh>
    <rPh sb="3" eb="6">
      <t>モガミグン</t>
    </rPh>
    <rPh sb="6" eb="9">
      <t>モガミマチ</t>
    </rPh>
    <rPh sb="9" eb="11">
      <t>オオアザ</t>
    </rPh>
    <rPh sb="11" eb="13">
      <t>ワカミヤ</t>
    </rPh>
    <rPh sb="16" eb="18">
      <t>バンチ</t>
    </rPh>
    <phoneticPr fontId="1"/>
  </si>
  <si>
    <t>株式会社北山建設</t>
    <rPh sb="0" eb="4">
      <t>カブシキガイシャ</t>
    </rPh>
    <rPh sb="4" eb="6">
      <t>キタヤマ</t>
    </rPh>
    <rPh sb="6" eb="8">
      <t>ケンセツ</t>
    </rPh>
    <phoneticPr fontId="1"/>
  </si>
  <si>
    <t>長田広告株式会社</t>
    <rPh sb="0" eb="2">
      <t>ナガタ</t>
    </rPh>
    <rPh sb="2" eb="4">
      <t>コウコク</t>
    </rPh>
    <rPh sb="4" eb="6">
      <t>カブシキ</t>
    </rPh>
    <rPh sb="6" eb="8">
      <t>カイシャ</t>
    </rPh>
    <phoneticPr fontId="1"/>
  </si>
  <si>
    <t>長田 一郎</t>
    <rPh sb="0" eb="2">
      <t>ナガタ</t>
    </rPh>
    <rPh sb="3" eb="5">
      <t>イチロウ</t>
    </rPh>
    <phoneticPr fontId="1"/>
  </si>
  <si>
    <t>田中 久美</t>
    <rPh sb="0" eb="2">
      <t>タナカ</t>
    </rPh>
    <rPh sb="3" eb="5">
      <t>クミ</t>
    </rPh>
    <phoneticPr fontId="1"/>
  </si>
  <si>
    <t>佐々木 正人</t>
    <rPh sb="0" eb="3">
      <t>ササキ</t>
    </rPh>
    <rPh sb="4" eb="6">
      <t>マサト</t>
    </rPh>
    <phoneticPr fontId="1"/>
  </si>
  <si>
    <t>笠谷 周正</t>
    <rPh sb="0" eb="2">
      <t>カサヤ</t>
    </rPh>
    <rPh sb="3" eb="4">
      <t>シュウ</t>
    </rPh>
    <rPh sb="4" eb="5">
      <t>マサ</t>
    </rPh>
    <phoneticPr fontId="1"/>
  </si>
  <si>
    <t>荒谷 昭夫</t>
    <rPh sb="0" eb="2">
      <t>アラヤ</t>
    </rPh>
    <rPh sb="3" eb="5">
      <t>アキオ</t>
    </rPh>
    <phoneticPr fontId="1"/>
  </si>
  <si>
    <t>大波 圭太</t>
    <rPh sb="0" eb="2">
      <t>オオナミ</t>
    </rPh>
    <rPh sb="3" eb="5">
      <t>ケイタ</t>
    </rPh>
    <phoneticPr fontId="1"/>
  </si>
  <si>
    <t>株式会社ウｪスト工房</t>
    <rPh sb="8" eb="10">
      <t>コウボウ</t>
    </rPh>
    <phoneticPr fontId="1"/>
  </si>
  <si>
    <t>株式会社　ウｪスト工房</t>
    <rPh sb="0" eb="2">
      <t>カブシキ</t>
    </rPh>
    <rPh sb="2" eb="4">
      <t>カイシャ</t>
    </rPh>
    <rPh sb="9" eb="11">
      <t>コウボウ</t>
    </rPh>
    <phoneticPr fontId="1"/>
  </si>
  <si>
    <t>新潟県新潟市中央区鐙西ニ丁目23-23</t>
    <rPh sb="0" eb="3">
      <t>ニイガタケン</t>
    </rPh>
    <rPh sb="3" eb="6">
      <t>ニイガタシ</t>
    </rPh>
    <rPh sb="6" eb="9">
      <t>チュウオウク</t>
    </rPh>
    <rPh sb="10" eb="11">
      <t>ニシ</t>
    </rPh>
    <rPh sb="12" eb="14">
      <t>チョウメ</t>
    </rPh>
    <phoneticPr fontId="1"/>
  </si>
  <si>
    <t>伊藤 正直</t>
    <rPh sb="0" eb="2">
      <t>イトウ</t>
    </rPh>
    <rPh sb="3" eb="5">
      <t>マサナオ</t>
    </rPh>
    <phoneticPr fontId="1"/>
  </si>
  <si>
    <t>前田 英幸</t>
    <rPh sb="0" eb="2">
      <t>マエタ</t>
    </rPh>
    <rPh sb="3" eb="5">
      <t>ヒデユキ</t>
    </rPh>
    <phoneticPr fontId="1"/>
  </si>
  <si>
    <t>樋口 知以</t>
    <rPh sb="0" eb="2">
      <t>ヒグチ</t>
    </rPh>
    <rPh sb="3" eb="4">
      <t>チ</t>
    </rPh>
    <phoneticPr fontId="1"/>
  </si>
  <si>
    <t>宮城県仙台市青葉区国分町3-1-11 定禅寺通スクエアビル２階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マチ</t>
    </rPh>
    <rPh sb="19" eb="22">
      <t>ジョウゼンジ</t>
    </rPh>
    <rPh sb="22" eb="23">
      <t>トオ</t>
    </rPh>
    <rPh sb="30" eb="31">
      <t>カイ</t>
    </rPh>
    <phoneticPr fontId="1"/>
  </si>
  <si>
    <t>笠谷 周正</t>
  </si>
  <si>
    <t>株式会社桃太郎</t>
    <rPh sb="0" eb="2">
      <t>カブシキ</t>
    </rPh>
    <rPh sb="2" eb="4">
      <t>カイシャ</t>
    </rPh>
    <rPh sb="4" eb="7">
      <t>モモタロウ</t>
    </rPh>
    <phoneticPr fontId="1"/>
  </si>
  <si>
    <t>株式会社丹青社　本社</t>
    <rPh sb="0" eb="2">
      <t>カブシキ</t>
    </rPh>
    <rPh sb="2" eb="4">
      <t>カイシャ</t>
    </rPh>
    <rPh sb="4" eb="5">
      <t>タン</t>
    </rPh>
    <rPh sb="5" eb="6">
      <t>アオ</t>
    </rPh>
    <rPh sb="6" eb="7">
      <t>シャ</t>
    </rPh>
    <rPh sb="8" eb="10">
      <t>ホンシャ</t>
    </rPh>
    <phoneticPr fontId="1"/>
  </si>
  <si>
    <t>松﨑 利幸</t>
    <rPh sb="0" eb="2">
      <t>マツザキ</t>
    </rPh>
    <rPh sb="3" eb="5">
      <t>トシユキ</t>
    </rPh>
    <phoneticPr fontId="1"/>
  </si>
  <si>
    <t>稲村 佳宏</t>
    <rPh sb="0" eb="2">
      <t>イナムラ</t>
    </rPh>
    <rPh sb="3" eb="5">
      <t>ヨシヒロ</t>
    </rPh>
    <phoneticPr fontId="1"/>
  </si>
  <si>
    <t>稲村 佳宏（スペースアート稲村）</t>
    <rPh sb="0" eb="2">
      <t>イナムラ</t>
    </rPh>
    <rPh sb="3" eb="5">
      <t>ヨシヒロ</t>
    </rPh>
    <rPh sb="13" eb="15">
      <t>イナムラ</t>
    </rPh>
    <phoneticPr fontId="1"/>
  </si>
  <si>
    <t>株式会社ナンシンデザイン</t>
    <rPh sb="0" eb="4">
      <t>カブシキガイシャ</t>
    </rPh>
    <phoneticPr fontId="1"/>
  </si>
  <si>
    <t>石黒 哲也</t>
    <rPh sb="0" eb="2">
      <t>イシグロ</t>
    </rPh>
    <rPh sb="3" eb="5">
      <t>テツヤ</t>
    </rPh>
    <phoneticPr fontId="1"/>
  </si>
  <si>
    <t>北海道札幌市東区北30条東一丁目5-1</t>
    <rPh sb="0" eb="3">
      <t>ホッカイドウ</t>
    </rPh>
    <rPh sb="3" eb="6">
      <t>サッポロシ</t>
    </rPh>
    <rPh sb="6" eb="8">
      <t>ヒガシク</t>
    </rPh>
    <rPh sb="8" eb="9">
      <t>キタ</t>
    </rPh>
    <rPh sb="11" eb="12">
      <t>ジョウ</t>
    </rPh>
    <rPh sb="12" eb="13">
      <t>ヒガシ</t>
    </rPh>
    <rPh sb="13" eb="16">
      <t>イチチョウメ</t>
    </rPh>
    <phoneticPr fontId="1"/>
  </si>
  <si>
    <t>石黒 真司</t>
    <rPh sb="0" eb="2">
      <t>イシグロ</t>
    </rPh>
    <rPh sb="3" eb="5">
      <t>シンジ</t>
    </rPh>
    <phoneticPr fontId="1"/>
  </si>
  <si>
    <t>村岡 優（デコール美創）</t>
    <rPh sb="0" eb="2">
      <t>ムラオカ</t>
    </rPh>
    <rPh sb="3" eb="4">
      <t>ユウ</t>
    </rPh>
    <rPh sb="9" eb="10">
      <t>ミ</t>
    </rPh>
    <rPh sb="10" eb="11">
      <t>ソウ</t>
    </rPh>
    <phoneticPr fontId="1"/>
  </si>
  <si>
    <t>株式会社菅興業</t>
    <rPh sb="0" eb="4">
      <t>カブシキガイシャ</t>
    </rPh>
    <rPh sb="4" eb="5">
      <t>スガ</t>
    </rPh>
    <rPh sb="5" eb="7">
      <t>コウギョウ</t>
    </rPh>
    <phoneticPr fontId="1"/>
  </si>
  <si>
    <t>菅 健太</t>
    <rPh sb="0" eb="1">
      <t>カン</t>
    </rPh>
    <rPh sb="2" eb="4">
      <t>ケンタ</t>
    </rPh>
    <phoneticPr fontId="1"/>
  </si>
  <si>
    <t>村岡 優</t>
    <rPh sb="0" eb="2">
      <t>ムラオカ</t>
    </rPh>
    <rPh sb="3" eb="4">
      <t>ユウ</t>
    </rPh>
    <phoneticPr fontId="1"/>
  </si>
  <si>
    <t>星川 英雄</t>
    <rPh sb="0" eb="2">
      <t>ホシカワ</t>
    </rPh>
    <rPh sb="3" eb="5">
      <t>ヒデオ</t>
    </rPh>
    <phoneticPr fontId="1"/>
  </si>
  <si>
    <t>吉田 秀夫</t>
    <phoneticPr fontId="1"/>
  </si>
  <si>
    <t>乙守 典厚</t>
    <rPh sb="0" eb="2">
      <t>オトモリ</t>
    </rPh>
    <rPh sb="3" eb="4">
      <t>ノリ</t>
    </rPh>
    <rPh sb="4" eb="5">
      <t>アツシ</t>
    </rPh>
    <phoneticPr fontId="1"/>
  </si>
  <si>
    <t>片山 邦彦</t>
    <rPh sb="0" eb="2">
      <t>カタヤマ</t>
    </rPh>
    <rPh sb="3" eb="5">
      <t>クニヒコ</t>
    </rPh>
    <phoneticPr fontId="1"/>
  </si>
  <si>
    <t>鈴木 啓一郎</t>
    <rPh sb="0" eb="2">
      <t>スズキ</t>
    </rPh>
    <rPh sb="3" eb="6">
      <t>ケイイチロウ</t>
    </rPh>
    <phoneticPr fontId="1"/>
  </si>
  <si>
    <t>熊谷 方延</t>
    <rPh sb="0" eb="2">
      <t>クマガイ</t>
    </rPh>
    <rPh sb="3" eb="4">
      <t>カタ</t>
    </rPh>
    <rPh sb="4" eb="5">
      <t>エン</t>
    </rPh>
    <phoneticPr fontId="1"/>
  </si>
  <si>
    <t>酒井鈴木工業株式会社</t>
    <rPh sb="0" eb="2">
      <t>サカイ</t>
    </rPh>
    <rPh sb="2" eb="4">
      <t>スズキ</t>
    </rPh>
    <rPh sb="4" eb="6">
      <t>コウギョウ</t>
    </rPh>
    <rPh sb="6" eb="8">
      <t>カブシキ</t>
    </rPh>
    <rPh sb="8" eb="10">
      <t>カイシャ</t>
    </rPh>
    <phoneticPr fontId="1"/>
  </si>
  <si>
    <t>株式会社熊谷工務店</t>
    <rPh sb="0" eb="4">
      <t>カブシキガイシャ</t>
    </rPh>
    <rPh sb="4" eb="6">
      <t>クマガイ</t>
    </rPh>
    <rPh sb="6" eb="9">
      <t>コウムテン</t>
    </rPh>
    <phoneticPr fontId="1"/>
  </si>
  <si>
    <t>株式会社丸高</t>
    <rPh sb="0" eb="4">
      <t>カブシキガイシャ</t>
    </rPh>
    <rPh sb="4" eb="6">
      <t>マルタカ</t>
    </rPh>
    <phoneticPr fontId="1"/>
  </si>
  <si>
    <t>渡辺 勝</t>
    <rPh sb="0" eb="2">
      <t>ワタナベ</t>
    </rPh>
    <rPh sb="3" eb="4">
      <t>マサル</t>
    </rPh>
    <phoneticPr fontId="1"/>
  </si>
  <si>
    <t>齋藤 裕</t>
    <rPh sb="0" eb="2">
      <t>サイトウ</t>
    </rPh>
    <rPh sb="3" eb="4">
      <t>ユウ</t>
    </rPh>
    <phoneticPr fontId="1"/>
  </si>
  <si>
    <t>新宅 紀之</t>
    <rPh sb="0" eb="2">
      <t>シンタク</t>
    </rPh>
    <rPh sb="3" eb="4">
      <t>ノリ</t>
    </rPh>
    <rPh sb="4" eb="5">
      <t>ユキ</t>
    </rPh>
    <phoneticPr fontId="1"/>
  </si>
  <si>
    <t>株式会社トーアコーポレーション</t>
    <rPh sb="0" eb="2">
      <t>カブシキ</t>
    </rPh>
    <rPh sb="2" eb="4">
      <t>カイシャ</t>
    </rPh>
    <phoneticPr fontId="1"/>
  </si>
  <si>
    <t>高谷建設株式会社</t>
    <rPh sb="0" eb="2">
      <t>タカヤ</t>
    </rPh>
    <rPh sb="2" eb="4">
      <t>ケンセツ</t>
    </rPh>
    <rPh sb="4" eb="8">
      <t>カブシキガイシャ</t>
    </rPh>
    <phoneticPr fontId="1"/>
  </si>
  <si>
    <t>髙谷 博</t>
    <rPh sb="0" eb="2">
      <t>タカタニ</t>
    </rPh>
    <rPh sb="3" eb="4">
      <t>ヒロシ</t>
    </rPh>
    <phoneticPr fontId="1"/>
  </si>
  <si>
    <t>大場 繁</t>
    <rPh sb="0" eb="2">
      <t>オオバ</t>
    </rPh>
    <rPh sb="3" eb="4">
      <t>シゲル</t>
    </rPh>
    <phoneticPr fontId="1"/>
  </si>
  <si>
    <t>上野 康</t>
    <rPh sb="0" eb="2">
      <t>ウエノ</t>
    </rPh>
    <rPh sb="3" eb="4">
      <t>ヤスシ</t>
    </rPh>
    <phoneticPr fontId="1"/>
  </si>
  <si>
    <t>上野 康（上野サイン）</t>
    <rPh sb="0" eb="2">
      <t>ウエノ</t>
    </rPh>
    <rPh sb="3" eb="4">
      <t>ヤスシ</t>
    </rPh>
    <rPh sb="5" eb="7">
      <t>ウエノ</t>
    </rPh>
    <phoneticPr fontId="1"/>
  </si>
  <si>
    <t>佐藤 健一</t>
    <rPh sb="0" eb="2">
      <t>サトウ</t>
    </rPh>
    <rPh sb="3" eb="5">
      <t>ケンイチ</t>
    </rPh>
    <phoneticPr fontId="1"/>
  </si>
  <si>
    <t>田中 元</t>
    <rPh sb="0" eb="2">
      <t>タナカ</t>
    </rPh>
    <rPh sb="3" eb="4">
      <t>ハジメ</t>
    </rPh>
    <phoneticPr fontId="1"/>
  </si>
  <si>
    <t>株式会社ニューアート</t>
    <rPh sb="0" eb="2">
      <t>カブシキ</t>
    </rPh>
    <rPh sb="2" eb="4">
      <t>カイシャ</t>
    </rPh>
    <phoneticPr fontId="1"/>
  </si>
  <si>
    <t>有限会社タナカ</t>
    <rPh sb="0" eb="2">
      <t>ユウゲン</t>
    </rPh>
    <rPh sb="2" eb="4">
      <t>カイシャ</t>
    </rPh>
    <phoneticPr fontId="1"/>
  </si>
  <si>
    <t>笹原 淳一</t>
    <rPh sb="0" eb="2">
      <t>ササハラ</t>
    </rPh>
    <rPh sb="3" eb="5">
      <t>ジュンイチ</t>
    </rPh>
    <phoneticPr fontId="1"/>
  </si>
  <si>
    <t>有限会社ささはら看板店</t>
    <rPh sb="0" eb="2">
      <t>ユウゲン</t>
    </rPh>
    <rPh sb="2" eb="4">
      <t>カイシャ</t>
    </rPh>
    <rPh sb="8" eb="10">
      <t>カンバン</t>
    </rPh>
    <rPh sb="10" eb="11">
      <t>テン</t>
    </rPh>
    <phoneticPr fontId="1"/>
  </si>
  <si>
    <t>笹原 俊一</t>
    <rPh sb="0" eb="2">
      <t>ササハラ</t>
    </rPh>
    <rPh sb="3" eb="5">
      <t>シュンイチ</t>
    </rPh>
    <phoneticPr fontId="1"/>
  </si>
  <si>
    <t>資格</t>
    <rPh sb="0" eb="2">
      <t>シカク</t>
    </rPh>
    <phoneticPr fontId="1"/>
  </si>
  <si>
    <t>アオイネオン株式会社</t>
    <rPh sb="6" eb="8">
      <t>カブシキ</t>
    </rPh>
    <rPh sb="8" eb="10">
      <t>カイシャ</t>
    </rPh>
    <phoneticPr fontId="1"/>
  </si>
  <si>
    <t>田村 秀広</t>
    <phoneticPr fontId="1"/>
  </si>
  <si>
    <t>永野 昌也</t>
    <rPh sb="0" eb="2">
      <t>ナガノ</t>
    </rPh>
    <rPh sb="3" eb="5">
      <t>マサヤ</t>
    </rPh>
    <phoneticPr fontId="1"/>
  </si>
  <si>
    <t>宮永 恭二</t>
    <rPh sb="0" eb="2">
      <t>ミヤナガ</t>
    </rPh>
    <rPh sb="3" eb="5">
      <t>キョウジ</t>
    </rPh>
    <phoneticPr fontId="1"/>
  </si>
  <si>
    <t>定村 裕輔</t>
    <rPh sb="0" eb="2">
      <t>サダムラ</t>
    </rPh>
    <rPh sb="3" eb="5">
      <t>ユウスケ</t>
    </rPh>
    <phoneticPr fontId="1"/>
  </si>
  <si>
    <t>大山 博</t>
    <rPh sb="0" eb="2">
      <t>オオヤマ</t>
    </rPh>
    <rPh sb="3" eb="4">
      <t>ヒロシ</t>
    </rPh>
    <phoneticPr fontId="1"/>
  </si>
  <si>
    <t>株式会社はながさ建設</t>
    <rPh sb="0" eb="4">
      <t>カブシキガイシャ</t>
    </rPh>
    <rPh sb="8" eb="10">
      <t>ケンセツ</t>
    </rPh>
    <phoneticPr fontId="1"/>
  </si>
  <si>
    <t>役員の追加</t>
    <rPh sb="0" eb="2">
      <t>ヤクイン</t>
    </rPh>
    <rPh sb="3" eb="5">
      <t>ツイカ</t>
    </rPh>
    <phoneticPr fontId="1"/>
  </si>
  <si>
    <t>土田 貴英</t>
    <rPh sb="0" eb="2">
      <t>ツチダ</t>
    </rPh>
    <rPh sb="3" eb="5">
      <t>タカヒデ</t>
    </rPh>
    <phoneticPr fontId="1"/>
  </si>
  <si>
    <t>株式会社昌和デザイン</t>
    <rPh sb="0" eb="4">
      <t>カブシキガイシャ</t>
    </rPh>
    <rPh sb="4" eb="6">
      <t>ショウワ</t>
    </rPh>
    <phoneticPr fontId="1"/>
  </si>
  <si>
    <t>アオイネオン株式会社　東京本社</t>
    <phoneticPr fontId="1"/>
  </si>
  <si>
    <t>アオイネオン株式会社　静岡本社</t>
    <rPh sb="11" eb="13">
      <t>シズオカ</t>
    </rPh>
    <phoneticPr fontId="1"/>
  </si>
  <si>
    <t>アオイネオン株式会社　大阪支店</t>
    <rPh sb="11" eb="13">
      <t>オオサカ</t>
    </rPh>
    <rPh sb="13" eb="15">
      <t>シテン</t>
    </rPh>
    <phoneticPr fontId="1"/>
  </si>
  <si>
    <t>アオイネオン株式会社　福岡支店</t>
    <rPh sb="11" eb="13">
      <t>フクオカ</t>
    </rPh>
    <rPh sb="13" eb="15">
      <t>シテン</t>
    </rPh>
    <phoneticPr fontId="1"/>
  </si>
  <si>
    <t>有効期限</t>
    <rPh sb="0" eb="4">
      <t>ユウコウキゲン</t>
    </rPh>
    <phoneticPr fontId="1"/>
  </si>
  <si>
    <t>難波 智明</t>
    <rPh sb="0" eb="2">
      <t>ナンバ</t>
    </rPh>
    <rPh sb="3" eb="5">
      <t>トモアキ</t>
    </rPh>
    <phoneticPr fontId="1"/>
  </si>
  <si>
    <t>業務主任者</t>
    <phoneticPr fontId="1"/>
  </si>
  <si>
    <t>有限会社旭工芸</t>
    <rPh sb="0" eb="2">
      <t>ユウゲン</t>
    </rPh>
    <rPh sb="2" eb="4">
      <t>カイシャ</t>
    </rPh>
    <rPh sb="4" eb="5">
      <t>アサヒ</t>
    </rPh>
    <rPh sb="5" eb="7">
      <t>コウゲイ</t>
    </rPh>
    <phoneticPr fontId="1"/>
  </si>
  <si>
    <t>黒田 正昭</t>
    <rPh sb="0" eb="2">
      <t>クロダ</t>
    </rPh>
    <rPh sb="3" eb="5">
      <t>マサアキ</t>
    </rPh>
    <phoneticPr fontId="1"/>
  </si>
  <si>
    <t>山形県山形市大字漆山223‐10</t>
    <rPh sb="0" eb="3">
      <t>ヤマガタケン</t>
    </rPh>
    <rPh sb="3" eb="6">
      <t>ヤマガタシ</t>
    </rPh>
    <rPh sb="6" eb="8">
      <t>オオアザ</t>
    </rPh>
    <rPh sb="8" eb="10">
      <t>ウルシヤマ</t>
    </rPh>
    <phoneticPr fontId="1"/>
  </si>
  <si>
    <t>伊藤 豊信</t>
    <rPh sb="0" eb="2">
      <t>イトウ</t>
    </rPh>
    <rPh sb="3" eb="5">
      <t>トヨシゲ</t>
    </rPh>
    <phoneticPr fontId="1"/>
  </si>
  <si>
    <t>土田 貴英</t>
    <phoneticPr fontId="1"/>
  </si>
  <si>
    <t>株式会社巴組</t>
    <rPh sb="0" eb="4">
      <t>カブシキガイシャ</t>
    </rPh>
    <rPh sb="4" eb="6">
      <t>トモエグミ</t>
    </rPh>
    <phoneticPr fontId="1"/>
  </si>
  <si>
    <t>池田 秋實</t>
    <rPh sb="0" eb="2">
      <t>イケダ</t>
    </rPh>
    <rPh sb="3" eb="4">
      <t>アキ</t>
    </rPh>
    <rPh sb="4" eb="5">
      <t>ミノル</t>
    </rPh>
    <phoneticPr fontId="1"/>
  </si>
  <si>
    <t>山形県酒田市こがね町一丁目23番地の11</t>
    <rPh sb="0" eb="10">
      <t>９９８－０８５２</t>
    </rPh>
    <rPh sb="10" eb="13">
      <t>イッチョウメ</t>
    </rPh>
    <rPh sb="15" eb="16">
      <t>バン</t>
    </rPh>
    <rPh sb="16" eb="17">
      <t>チ</t>
    </rPh>
    <phoneticPr fontId="1"/>
  </si>
  <si>
    <t>宮城県仙台市宮城野区榴岡3-4-1 アゼリアヒルズ3F</t>
    <rPh sb="0" eb="3">
      <t>ミヤギケン</t>
    </rPh>
    <rPh sb="3" eb="6">
      <t>センダイシ</t>
    </rPh>
    <rPh sb="6" eb="10">
      <t>ミヤギノク</t>
    </rPh>
    <rPh sb="10" eb="11">
      <t>ル</t>
    </rPh>
    <rPh sb="11" eb="12">
      <t>オカ</t>
    </rPh>
    <phoneticPr fontId="1"/>
  </si>
  <si>
    <t>筒井 友夫</t>
    <rPh sb="0" eb="2">
      <t>ツツイ</t>
    </rPh>
    <rPh sb="3" eb="5">
      <t>トモオ</t>
    </rPh>
    <phoneticPr fontId="1"/>
  </si>
  <si>
    <t>星川 廣哉</t>
    <rPh sb="0" eb="2">
      <t>ホシカワ</t>
    </rPh>
    <rPh sb="3" eb="4">
      <t>ヒロシ</t>
    </rPh>
    <rPh sb="4" eb="5">
      <t>カナ</t>
    </rPh>
    <phoneticPr fontId="1"/>
  </si>
  <si>
    <t>有限会社星輪</t>
    <rPh sb="0" eb="4">
      <t>ユウゲンガイシャ</t>
    </rPh>
    <rPh sb="4" eb="6">
      <t>セイワ</t>
    </rPh>
    <phoneticPr fontId="1"/>
  </si>
  <si>
    <t>柴田 和博</t>
    <rPh sb="0" eb="2">
      <t>シバタ</t>
    </rPh>
    <rPh sb="3" eb="5">
      <t>カズヒロ</t>
    </rPh>
    <phoneticPr fontId="1"/>
  </si>
  <si>
    <t>星川 広喜</t>
    <rPh sb="0" eb="2">
      <t>ホシカワ</t>
    </rPh>
    <rPh sb="3" eb="5">
      <t>ヒロキ</t>
    </rPh>
    <phoneticPr fontId="1"/>
  </si>
  <si>
    <t>星川 知己</t>
    <rPh sb="0" eb="2">
      <t>ホシカワ</t>
    </rPh>
    <rPh sb="3" eb="5">
      <t>チキ</t>
    </rPh>
    <phoneticPr fontId="1"/>
  </si>
  <si>
    <t>菅野 栄一</t>
    <phoneticPr fontId="1"/>
  </si>
  <si>
    <t>齋藤 秀男</t>
  </si>
  <si>
    <t>武田 陽佑</t>
  </si>
  <si>
    <t>石橋 憲史</t>
    <rPh sb="0" eb="2">
      <t>イシバシ</t>
    </rPh>
    <rPh sb="3" eb="4">
      <t>ケン</t>
    </rPh>
    <rPh sb="4" eb="5">
      <t>シ</t>
    </rPh>
    <phoneticPr fontId="1"/>
  </si>
  <si>
    <t>佐藤 潔</t>
    <rPh sb="0" eb="2">
      <t>サトウ</t>
    </rPh>
    <rPh sb="3" eb="4">
      <t>キヨシ</t>
    </rPh>
    <phoneticPr fontId="1"/>
  </si>
  <si>
    <t>鍋谷 隆</t>
    <rPh sb="0" eb="2">
      <t>ナベヤ</t>
    </rPh>
    <rPh sb="3" eb="4">
      <t>タカシ</t>
    </rPh>
    <phoneticPr fontId="1"/>
  </si>
  <si>
    <t>株式会社天狗堂</t>
    <rPh sb="0" eb="2">
      <t>カブシキ</t>
    </rPh>
    <rPh sb="2" eb="4">
      <t>カイシャ</t>
    </rPh>
    <rPh sb="4" eb="6">
      <t>テング</t>
    </rPh>
    <rPh sb="6" eb="7">
      <t>ドウ</t>
    </rPh>
    <phoneticPr fontId="1"/>
  </si>
  <si>
    <t>有限会社大栄企画</t>
    <rPh sb="0" eb="4">
      <t>ユウゲンガイシャ</t>
    </rPh>
    <rPh sb="4" eb="8">
      <t>ダイエイキカク</t>
    </rPh>
    <phoneticPr fontId="1"/>
  </si>
  <si>
    <t>古舘 明夫</t>
    <rPh sb="0" eb="2">
      <t>フルダテ</t>
    </rPh>
    <rPh sb="3" eb="5">
      <t>アキオ</t>
    </rPh>
    <phoneticPr fontId="1"/>
  </si>
  <si>
    <t>茨城県つくばみらい市絹の台五丁目1番1</t>
    <rPh sb="0" eb="13">
      <t>３００－２４３６</t>
    </rPh>
    <rPh sb="13" eb="16">
      <t>ゴチョウメ</t>
    </rPh>
    <rPh sb="17" eb="18">
      <t>バン</t>
    </rPh>
    <phoneticPr fontId="1"/>
  </si>
  <si>
    <t>古舘 伸介</t>
    <rPh sb="0" eb="2">
      <t>フルダテ</t>
    </rPh>
    <rPh sb="3" eb="5">
      <t>シンスケ</t>
    </rPh>
    <phoneticPr fontId="1"/>
  </si>
  <si>
    <t>オリオンセールスプロモーション株式会社</t>
    <rPh sb="15" eb="17">
      <t>カブシキ</t>
    </rPh>
    <rPh sb="17" eb="19">
      <t>カイシャ</t>
    </rPh>
    <phoneticPr fontId="1"/>
  </si>
  <si>
    <t>ｵﾘｵﾝｾｰﾙｽﾌﾟﾛﾓｰｼｮﾝ株式会社　東京本社</t>
    <rPh sb="16" eb="18">
      <t>カブシキ</t>
    </rPh>
    <rPh sb="18" eb="20">
      <t>カイシャ</t>
    </rPh>
    <rPh sb="21" eb="23">
      <t>トウキョウ</t>
    </rPh>
    <rPh sb="23" eb="25">
      <t>ホンシャ</t>
    </rPh>
    <phoneticPr fontId="1"/>
  </si>
  <si>
    <t>江川 純</t>
    <rPh sb="0" eb="2">
      <t>エガワ</t>
    </rPh>
    <rPh sb="3" eb="4">
      <t>ジュン</t>
    </rPh>
    <phoneticPr fontId="1"/>
  </si>
  <si>
    <t>宮城県仙台市青葉区国分町3-6-11 ｱｰｸ仙台ﾋﾞﾙ7F</t>
    <rPh sb="0" eb="3">
      <t>ミヤギケン</t>
    </rPh>
    <rPh sb="3" eb="6">
      <t>センダイシ</t>
    </rPh>
    <rPh sb="6" eb="9">
      <t>アオバク</t>
    </rPh>
    <rPh sb="9" eb="12">
      <t>コクブンチョウ</t>
    </rPh>
    <rPh sb="22" eb="24">
      <t>センダイ</t>
    </rPh>
    <phoneticPr fontId="1"/>
  </si>
  <si>
    <t>中村 洋志</t>
    <rPh sb="0" eb="2">
      <t>ナカムラ</t>
    </rPh>
    <rPh sb="3" eb="5">
      <t>ヒロシ</t>
    </rPh>
    <phoneticPr fontId="1"/>
  </si>
  <si>
    <t>中村 勝彦</t>
    <rPh sb="0" eb="2">
      <t>ナカムラ</t>
    </rPh>
    <rPh sb="3" eb="5">
      <t>カツヒコ</t>
    </rPh>
    <phoneticPr fontId="1"/>
  </si>
  <si>
    <t>カンボウプラス株式会社</t>
    <rPh sb="7" eb="11">
      <t>カブシキガイシャ</t>
    </rPh>
    <phoneticPr fontId="1"/>
  </si>
  <si>
    <t>中村 信治</t>
    <rPh sb="0" eb="2">
      <t>ナカムラ</t>
    </rPh>
    <rPh sb="3" eb="5">
      <t>シンジ</t>
    </rPh>
    <phoneticPr fontId="1"/>
  </si>
  <si>
    <t>カンボウプラス株式会社 東京支店</t>
    <rPh sb="12" eb="14">
      <t>トウキョウ</t>
    </rPh>
    <rPh sb="14" eb="16">
      <t>シテン</t>
    </rPh>
    <phoneticPr fontId="1"/>
  </si>
  <si>
    <t>東京都中央区日本橋富沢町12-20</t>
    <rPh sb="0" eb="12">
      <t>１０３－０００６</t>
    </rPh>
    <phoneticPr fontId="1"/>
  </si>
  <si>
    <t>株式会社リックス</t>
    <rPh sb="0" eb="4">
      <t>カブシキガイシャ</t>
    </rPh>
    <phoneticPr fontId="1"/>
  </si>
  <si>
    <t>渡部 勝敏</t>
    <rPh sb="0" eb="2">
      <t>ワタナベ</t>
    </rPh>
    <rPh sb="3" eb="5">
      <t>カツトシ</t>
    </rPh>
    <phoneticPr fontId="1"/>
  </si>
  <si>
    <t>宮城県仙台市宮城野区岩切字三所北112番地1</t>
    <rPh sb="0" eb="12">
      <t>９８３－０８２１</t>
    </rPh>
    <rPh sb="12" eb="13">
      <t>アザ</t>
    </rPh>
    <rPh sb="13" eb="14">
      <t>サン</t>
    </rPh>
    <rPh sb="14" eb="15">
      <t>ショ</t>
    </rPh>
    <rPh sb="15" eb="16">
      <t>キタ</t>
    </rPh>
    <rPh sb="19" eb="21">
      <t>バンチ</t>
    </rPh>
    <phoneticPr fontId="1"/>
  </si>
  <si>
    <t>株式会社リックス 本店</t>
    <rPh sb="0" eb="4">
      <t>カブシキガイシャ</t>
    </rPh>
    <rPh sb="9" eb="11">
      <t>ホンテン</t>
    </rPh>
    <phoneticPr fontId="1"/>
  </si>
  <si>
    <t>中澤 宏志</t>
    <rPh sb="0" eb="2">
      <t>ナカザワ</t>
    </rPh>
    <rPh sb="3" eb="5">
      <t>ヒロシ</t>
    </rPh>
    <phoneticPr fontId="1"/>
  </si>
  <si>
    <t>金子 幸裕</t>
    <rPh sb="0" eb="2">
      <t>カネコ</t>
    </rPh>
    <rPh sb="3" eb="5">
      <t>ユキヒロ</t>
    </rPh>
    <phoneticPr fontId="1"/>
  </si>
  <si>
    <t>株式会社日広</t>
    <rPh sb="0" eb="2">
      <t>カブシキ</t>
    </rPh>
    <rPh sb="2" eb="4">
      <t>カイシャ</t>
    </rPh>
    <rPh sb="4" eb="5">
      <t>ヒ</t>
    </rPh>
    <rPh sb="5" eb="6">
      <t>ヒロ</t>
    </rPh>
    <phoneticPr fontId="1"/>
  </si>
  <si>
    <t>関 祐一</t>
    <rPh sb="0" eb="1">
      <t>セキ</t>
    </rPh>
    <rPh sb="2" eb="4">
      <t>ユウイチ</t>
    </rPh>
    <phoneticPr fontId="1"/>
  </si>
  <si>
    <t>大阪府大阪市北区梅田３丁目１-３</t>
    <rPh sb="0" eb="3">
      <t>オオサカフ</t>
    </rPh>
    <rPh sb="3" eb="6">
      <t>オオサカシ</t>
    </rPh>
    <rPh sb="6" eb="7">
      <t>キタ</t>
    </rPh>
    <rPh sb="7" eb="8">
      <t>ク</t>
    </rPh>
    <rPh sb="8" eb="10">
      <t>ウメダ</t>
    </rPh>
    <rPh sb="11" eb="13">
      <t>チョウメ</t>
    </rPh>
    <phoneticPr fontId="1"/>
  </si>
  <si>
    <t>山交バス株式会社　本社</t>
    <rPh sb="0" eb="1">
      <t>ヤマ</t>
    </rPh>
    <rPh sb="1" eb="2">
      <t>コウ</t>
    </rPh>
    <rPh sb="4" eb="8">
      <t>カブシキガイシャ</t>
    </rPh>
    <rPh sb="9" eb="11">
      <t>ホンシャ</t>
    </rPh>
    <phoneticPr fontId="1"/>
  </si>
  <si>
    <t>木村 明</t>
    <rPh sb="0" eb="2">
      <t>キムラ</t>
    </rPh>
    <rPh sb="3" eb="4">
      <t>アキラ</t>
    </rPh>
    <phoneticPr fontId="1"/>
  </si>
  <si>
    <t>有限会社プラップ</t>
    <rPh sb="0" eb="2">
      <t>ユウゲン</t>
    </rPh>
    <rPh sb="2" eb="4">
      <t>カイシャ</t>
    </rPh>
    <phoneticPr fontId="1"/>
  </si>
  <si>
    <t>式澤 金次</t>
    <rPh sb="0" eb="1">
      <t>シキ</t>
    </rPh>
    <rPh sb="1" eb="2">
      <t>サワ</t>
    </rPh>
    <rPh sb="3" eb="5">
      <t>キンジ</t>
    </rPh>
    <phoneticPr fontId="1"/>
  </si>
  <si>
    <t>有限会社シキサワ</t>
    <rPh sb="0" eb="4">
      <t>ユウゲンガイシャ</t>
    </rPh>
    <phoneticPr fontId="1"/>
  </si>
  <si>
    <t>鷹森 泰治</t>
    <rPh sb="0" eb="2">
      <t>タカモリ</t>
    </rPh>
    <rPh sb="3" eb="5">
      <t>ヤスハル</t>
    </rPh>
    <phoneticPr fontId="1"/>
  </si>
  <si>
    <t>鷹森 泰治（サインズギア）</t>
    <rPh sb="0" eb="2">
      <t>タカモリ</t>
    </rPh>
    <rPh sb="3" eb="5">
      <t>ヤスハル</t>
    </rPh>
    <phoneticPr fontId="1"/>
  </si>
  <si>
    <t>山口 俊明（山口看板）</t>
    <rPh sb="0" eb="2">
      <t>ヤマグチ</t>
    </rPh>
    <rPh sb="3" eb="5">
      <t>トシアキ</t>
    </rPh>
    <rPh sb="6" eb="8">
      <t>ヤマグチ</t>
    </rPh>
    <rPh sb="8" eb="10">
      <t>カンバン</t>
    </rPh>
    <phoneticPr fontId="1"/>
  </si>
  <si>
    <t>山口 俊明</t>
    <rPh sb="0" eb="2">
      <t>ヤマグチ</t>
    </rPh>
    <rPh sb="3" eb="5">
      <t>トシアキ</t>
    </rPh>
    <phoneticPr fontId="1"/>
  </si>
  <si>
    <t>大泉建設株式会社</t>
    <rPh sb="0" eb="2">
      <t>オオイズミ</t>
    </rPh>
    <rPh sb="2" eb="4">
      <t>ケンセツ</t>
    </rPh>
    <rPh sb="4" eb="8">
      <t>カブシキガイシャ</t>
    </rPh>
    <phoneticPr fontId="1"/>
  </si>
  <si>
    <t>山形県長井市本町一丁目2番1号</t>
    <rPh sb="0" eb="8">
      <t>９９３－０００７</t>
    </rPh>
    <rPh sb="8" eb="11">
      <t>イッチョウメ</t>
    </rPh>
    <rPh sb="12" eb="13">
      <t>バン</t>
    </rPh>
    <rPh sb="14" eb="15">
      <t>ゴウ</t>
    </rPh>
    <phoneticPr fontId="1"/>
  </si>
  <si>
    <t>京野 和也</t>
    <rPh sb="0" eb="2">
      <t>キョウノ</t>
    </rPh>
    <rPh sb="3" eb="5">
      <t>カズヤ</t>
    </rPh>
    <phoneticPr fontId="1"/>
  </si>
  <si>
    <t>京野 純司</t>
    <rPh sb="0" eb="2">
      <t>キョウノ</t>
    </rPh>
    <rPh sb="3" eb="5">
      <t>ジュンジ</t>
    </rPh>
    <phoneticPr fontId="1"/>
  </si>
  <si>
    <t>大成第一塗装工業株式会社</t>
    <rPh sb="0" eb="2">
      <t>タイセイ</t>
    </rPh>
    <rPh sb="2" eb="4">
      <t>ダイイチ</t>
    </rPh>
    <rPh sb="4" eb="6">
      <t>トソウ</t>
    </rPh>
    <rPh sb="6" eb="8">
      <t>コウギョウ</t>
    </rPh>
    <rPh sb="8" eb="12">
      <t>カブシキガイシャ</t>
    </rPh>
    <phoneticPr fontId="1"/>
  </si>
  <si>
    <t>菊池 俊之（看板の菊池）</t>
    <rPh sb="0" eb="2">
      <t>キクチ</t>
    </rPh>
    <rPh sb="3" eb="5">
      <t>トシユキ</t>
    </rPh>
    <rPh sb="6" eb="8">
      <t>カンバン</t>
    </rPh>
    <rPh sb="9" eb="11">
      <t>キクチ</t>
    </rPh>
    <phoneticPr fontId="1"/>
  </si>
  <si>
    <t>菊池 俊之</t>
    <rPh sb="0" eb="2">
      <t>キクチ</t>
    </rPh>
    <rPh sb="3" eb="5">
      <t>トシユキ</t>
    </rPh>
    <phoneticPr fontId="1"/>
  </si>
  <si>
    <t>京野 和也</t>
  </si>
  <si>
    <t>株式会社タケイ工芸</t>
    <rPh sb="0" eb="4">
      <t>カブシキガイシャ</t>
    </rPh>
    <rPh sb="7" eb="9">
      <t>コウゲイ</t>
    </rPh>
    <phoneticPr fontId="1"/>
  </si>
  <si>
    <t>武井 富士真</t>
    <rPh sb="0" eb="2">
      <t>タケイ</t>
    </rPh>
    <rPh sb="3" eb="5">
      <t>フジ</t>
    </rPh>
    <rPh sb="5" eb="6">
      <t>マコト</t>
    </rPh>
    <phoneticPr fontId="1"/>
  </si>
  <si>
    <t>宮城県仙台市宮城野区中野字神明150番地</t>
    <rPh sb="0" eb="12">
      <t>９８３－００１３</t>
    </rPh>
    <rPh sb="12" eb="13">
      <t>アザ</t>
    </rPh>
    <rPh sb="13" eb="15">
      <t>シンメイ</t>
    </rPh>
    <rPh sb="18" eb="19">
      <t>バン</t>
    </rPh>
    <rPh sb="19" eb="20">
      <t>チ</t>
    </rPh>
    <phoneticPr fontId="1"/>
  </si>
  <si>
    <t>株式会社プラド</t>
    <rPh sb="0" eb="4">
      <t>カブシキガイシャ</t>
    </rPh>
    <phoneticPr fontId="1"/>
  </si>
  <si>
    <t>新井 健司</t>
    <rPh sb="0" eb="2">
      <t>アライ</t>
    </rPh>
    <rPh sb="3" eb="5">
      <t>ケンジ</t>
    </rPh>
    <phoneticPr fontId="1"/>
  </si>
  <si>
    <t>群馬県伊勢崎市馬見塚町1869番地</t>
    <rPh sb="0" eb="11">
      <t>３７２－０８４２</t>
    </rPh>
    <rPh sb="15" eb="17">
      <t>バンチ</t>
    </rPh>
    <phoneticPr fontId="1"/>
  </si>
  <si>
    <t>大東建設株式会社</t>
    <rPh sb="0" eb="2">
      <t>ダイトウ</t>
    </rPh>
    <rPh sb="2" eb="4">
      <t>ケンセツ</t>
    </rPh>
    <rPh sb="4" eb="6">
      <t>カブシキ</t>
    </rPh>
    <rPh sb="6" eb="8">
      <t>カイシャ</t>
    </rPh>
    <phoneticPr fontId="1"/>
  </si>
  <si>
    <t>佐藤 欣治</t>
    <rPh sb="0" eb="2">
      <t>サトウ</t>
    </rPh>
    <rPh sb="3" eb="5">
      <t>キンジ</t>
    </rPh>
    <phoneticPr fontId="1"/>
  </si>
  <si>
    <t>松田 晃</t>
    <rPh sb="0" eb="2">
      <t>マツダ</t>
    </rPh>
    <rPh sb="3" eb="4">
      <t>アキラ</t>
    </rPh>
    <phoneticPr fontId="1"/>
  </si>
  <si>
    <t>ＧＣストーリー株式会社</t>
    <rPh sb="7" eb="9">
      <t>カブシキ</t>
    </rPh>
    <rPh sb="9" eb="11">
      <t>カイシャ</t>
    </rPh>
    <phoneticPr fontId="1"/>
  </si>
  <si>
    <t>西坂 勇人</t>
    <rPh sb="0" eb="2">
      <t>ニシサカ</t>
    </rPh>
    <rPh sb="3" eb="4">
      <t>ユウ</t>
    </rPh>
    <rPh sb="4" eb="5">
      <t>ヒト</t>
    </rPh>
    <phoneticPr fontId="1"/>
  </si>
  <si>
    <t>西坂 勇人</t>
    <rPh sb="0" eb="2">
      <t>ニシサカ</t>
    </rPh>
    <rPh sb="3" eb="5">
      <t>ハヤト</t>
    </rPh>
    <phoneticPr fontId="1"/>
  </si>
  <si>
    <t>東京都江東区木場6-4-2 KIビル</t>
    <rPh sb="0" eb="8">
      <t>１３５－００４２</t>
    </rPh>
    <phoneticPr fontId="1"/>
  </si>
  <si>
    <t>吉岡 伸一郎</t>
    <rPh sb="0" eb="2">
      <t>ヨシオカ</t>
    </rPh>
    <rPh sb="3" eb="6">
      <t>ノブイチロウ</t>
    </rPh>
    <phoneticPr fontId="1"/>
  </si>
  <si>
    <t>千代田エナメル金属株式会社 亀戸本社</t>
    <rPh sb="14" eb="15">
      <t>カメ</t>
    </rPh>
    <rPh sb="15" eb="16">
      <t>ド</t>
    </rPh>
    <rPh sb="16" eb="18">
      <t>ホンシャ</t>
    </rPh>
    <phoneticPr fontId="1"/>
  </si>
  <si>
    <t>森原 淳</t>
    <rPh sb="0" eb="2">
      <t>モリハラ</t>
    </rPh>
    <rPh sb="3" eb="4">
      <t>ジュン</t>
    </rPh>
    <phoneticPr fontId="1"/>
  </si>
  <si>
    <t>髙橋 雄二</t>
    <phoneticPr fontId="1"/>
  </si>
  <si>
    <t>株式会社石川</t>
    <rPh sb="0" eb="2">
      <t>カブシキ</t>
    </rPh>
    <rPh sb="2" eb="4">
      <t>カイシャ</t>
    </rPh>
    <rPh sb="4" eb="6">
      <t>イシカワ</t>
    </rPh>
    <phoneticPr fontId="1"/>
  </si>
  <si>
    <t>株式会社石川　新庄営業所</t>
    <rPh sb="0" eb="2">
      <t>カブシキ</t>
    </rPh>
    <rPh sb="2" eb="4">
      <t>カイシャ</t>
    </rPh>
    <rPh sb="4" eb="6">
      <t>イシカワ</t>
    </rPh>
    <rPh sb="7" eb="9">
      <t>シンジョウ</t>
    </rPh>
    <rPh sb="9" eb="12">
      <t>エイギョウショ</t>
    </rPh>
    <phoneticPr fontId="1"/>
  </si>
  <si>
    <t>株式会社石川　鶴岡営業所</t>
    <rPh sb="0" eb="2">
      <t>カブシキ</t>
    </rPh>
    <rPh sb="2" eb="4">
      <t>カイシャ</t>
    </rPh>
    <rPh sb="4" eb="6">
      <t>イシカワ</t>
    </rPh>
    <rPh sb="7" eb="9">
      <t>ツルオカ</t>
    </rPh>
    <rPh sb="9" eb="12">
      <t>エイギョウショ</t>
    </rPh>
    <phoneticPr fontId="1"/>
  </si>
  <si>
    <t>髙橋 順子</t>
    <rPh sb="0" eb="2">
      <t>タカハシ</t>
    </rPh>
    <rPh sb="3" eb="5">
      <t>ジュンコ</t>
    </rPh>
    <phoneticPr fontId="1"/>
  </si>
  <si>
    <t>髙橋 雄二</t>
    <rPh sb="0" eb="2">
      <t>タカハシ</t>
    </rPh>
    <rPh sb="3" eb="5">
      <t>ユウジ</t>
    </rPh>
    <phoneticPr fontId="1"/>
  </si>
  <si>
    <t>叶野 甚一</t>
    <rPh sb="0" eb="1">
      <t>カノウ</t>
    </rPh>
    <rPh sb="1" eb="2">
      <t>ノ</t>
    </rPh>
    <rPh sb="3" eb="4">
      <t>ジン</t>
    </rPh>
    <rPh sb="4" eb="5">
      <t>イチ</t>
    </rPh>
    <phoneticPr fontId="1"/>
  </si>
  <si>
    <t>叶野 裕子（アートサイン工房）</t>
    <rPh sb="0" eb="1">
      <t>カノウ</t>
    </rPh>
    <rPh sb="1" eb="2">
      <t>ノ</t>
    </rPh>
    <rPh sb="3" eb="5">
      <t>ユウコ</t>
    </rPh>
    <rPh sb="12" eb="14">
      <t>コウボウ</t>
    </rPh>
    <phoneticPr fontId="1"/>
  </si>
  <si>
    <t>須賀 栄蔵</t>
    <rPh sb="0" eb="2">
      <t>スガ</t>
    </rPh>
    <rPh sb="3" eb="5">
      <t>エイゾウ</t>
    </rPh>
    <phoneticPr fontId="1"/>
  </si>
  <si>
    <t>株式会社アド企画</t>
    <rPh sb="0" eb="4">
      <t>カブシキガイシャ</t>
    </rPh>
    <rPh sb="6" eb="8">
      <t>キカク</t>
    </rPh>
    <phoneticPr fontId="1"/>
  </si>
  <si>
    <t>不二化成品株式会社</t>
    <rPh sb="0" eb="2">
      <t>フジ</t>
    </rPh>
    <rPh sb="2" eb="4">
      <t>カセイ</t>
    </rPh>
    <rPh sb="4" eb="5">
      <t>シナ</t>
    </rPh>
    <rPh sb="5" eb="9">
      <t>カブシキガイシャ</t>
    </rPh>
    <phoneticPr fontId="1"/>
  </si>
  <si>
    <t>栁田 一男</t>
    <rPh sb="0" eb="1">
      <t>ヤナギ</t>
    </rPh>
    <rPh sb="1" eb="2">
      <t>ダ</t>
    </rPh>
    <rPh sb="3" eb="5">
      <t>カズオ</t>
    </rPh>
    <phoneticPr fontId="1"/>
  </si>
  <si>
    <t>小和田 正男</t>
    <rPh sb="0" eb="3">
      <t>オワダ</t>
    </rPh>
    <rPh sb="4" eb="6">
      <t>マサオ</t>
    </rPh>
    <phoneticPr fontId="1"/>
  </si>
  <si>
    <t>宮城県仙台市宮城野区五輪一丁目17番47号</t>
    <rPh sb="0" eb="3">
      <t>ミヤギケン</t>
    </rPh>
    <rPh sb="3" eb="6">
      <t>センダイシ</t>
    </rPh>
    <rPh sb="6" eb="9">
      <t>ミヤギノ</t>
    </rPh>
    <rPh sb="9" eb="10">
      <t>ク</t>
    </rPh>
    <rPh sb="10" eb="12">
      <t>ゴリン</t>
    </rPh>
    <rPh sb="12" eb="13">
      <t>イッ</t>
    </rPh>
    <rPh sb="13" eb="15">
      <t>チョウメ</t>
    </rPh>
    <rPh sb="17" eb="18">
      <t>バン</t>
    </rPh>
    <rPh sb="20" eb="21">
      <t>ゴウ</t>
    </rPh>
    <phoneticPr fontId="1"/>
  </si>
  <si>
    <t>有限会社東北エヌテイエス</t>
    <rPh sb="0" eb="4">
      <t>ユウゲンガイシャ</t>
    </rPh>
    <rPh sb="4" eb="6">
      <t>トウホク</t>
    </rPh>
    <phoneticPr fontId="1"/>
  </si>
  <si>
    <t>佐々木 政聡</t>
    <rPh sb="0" eb="3">
      <t>ササキ</t>
    </rPh>
    <rPh sb="4" eb="5">
      <t>マサ</t>
    </rPh>
    <rPh sb="5" eb="6">
      <t>サトシ</t>
    </rPh>
    <phoneticPr fontId="1"/>
  </si>
  <si>
    <t>岩手県盛岡市三ツ割五丁目17番23号</t>
    <rPh sb="0" eb="9">
      <t>０２０－００１１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</si>
  <si>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丸七建設株式会社</t>
    <rPh sb="0" eb="1">
      <t>マル</t>
    </rPh>
    <rPh sb="1" eb="2">
      <t>シチ</t>
    </rPh>
    <rPh sb="2" eb="4">
      <t>ケンセツ</t>
    </rPh>
    <rPh sb="4" eb="8">
      <t>カブシキガイシャ</t>
    </rPh>
    <phoneticPr fontId="1"/>
  </si>
  <si>
    <t>山形県天童市荒谷1973-157</t>
    <rPh sb="0" eb="3">
      <t>ヤマガタケン</t>
    </rPh>
    <rPh sb="3" eb="8">
      <t>テンドウシアラヤ</t>
    </rPh>
    <phoneticPr fontId="1"/>
  </si>
  <si>
    <t>東海林 昭宏</t>
    <rPh sb="0" eb="3">
      <t>ショウジ</t>
    </rPh>
    <rPh sb="4" eb="6">
      <t>アキヒロ</t>
    </rPh>
    <phoneticPr fontId="1"/>
  </si>
  <si>
    <t>ｵﾘｵﾝｾｰﾙｽﾌﾟﾛﾓｰｼｮﾝ株式会社　東北・北海道支社</t>
    <phoneticPr fontId="1"/>
  </si>
  <si>
    <t>株式会社ＨＩＴ’Ｓ－Ｖ</t>
    <rPh sb="0" eb="4">
      <t>カブシキガイシャ</t>
    </rPh>
    <phoneticPr fontId="1"/>
  </si>
  <si>
    <t>荒木 竜二</t>
    <rPh sb="0" eb="2">
      <t>アラキ</t>
    </rPh>
    <rPh sb="3" eb="5">
      <t>リュウジ</t>
    </rPh>
    <phoneticPr fontId="1"/>
  </si>
  <si>
    <t>大阪府東大阪市長田中五丁目１番19号</t>
    <rPh sb="0" eb="10">
      <t>５７７－００１３</t>
    </rPh>
    <rPh sb="10" eb="13">
      <t>ゴチョウメ</t>
    </rPh>
    <rPh sb="14" eb="15">
      <t>バン</t>
    </rPh>
    <rPh sb="17" eb="18">
      <t>ゴウ</t>
    </rPh>
    <phoneticPr fontId="1"/>
  </si>
  <si>
    <t>竹内 𠀋志</t>
    <rPh sb="0" eb="2">
      <t>タケウチ</t>
    </rPh>
    <rPh sb="5" eb="6">
      <t>ココロザシ</t>
    </rPh>
    <phoneticPr fontId="1"/>
  </si>
  <si>
    <t>株式会社コトブキ</t>
    <rPh sb="0" eb="4">
      <t>カブシキガイシャ</t>
    </rPh>
    <phoneticPr fontId="1"/>
  </si>
  <si>
    <t>筒井 崇之</t>
    <phoneticPr fontId="1"/>
  </si>
  <si>
    <t>株式会社アド秋田</t>
    <rPh sb="0" eb="2">
      <t>カブシキ</t>
    </rPh>
    <rPh sb="2" eb="4">
      <t>カイシャ</t>
    </rPh>
    <rPh sb="6" eb="8">
      <t>アキタ</t>
    </rPh>
    <phoneticPr fontId="1"/>
  </si>
  <si>
    <t>真田 元</t>
    <rPh sb="0" eb="2">
      <t>サナダ</t>
    </rPh>
    <rPh sb="3" eb="4">
      <t>ゲン</t>
    </rPh>
    <phoneticPr fontId="1"/>
  </si>
  <si>
    <t>毛利 真</t>
    <rPh sb="0" eb="2">
      <t>モウリ</t>
    </rPh>
    <rPh sb="3" eb="4">
      <t>シン</t>
    </rPh>
    <phoneticPr fontId="1"/>
  </si>
  <si>
    <t>小笠原建設株式会社</t>
    <rPh sb="0" eb="3">
      <t>オガサワラ</t>
    </rPh>
    <rPh sb="3" eb="5">
      <t>ケンセツ</t>
    </rPh>
    <rPh sb="5" eb="7">
      <t>カブシキ</t>
    </rPh>
    <rPh sb="7" eb="9">
      <t>カイシャ</t>
    </rPh>
    <phoneticPr fontId="1"/>
  </si>
  <si>
    <t>小笠原 和徳</t>
    <rPh sb="0" eb="3">
      <t>オガサワラ</t>
    </rPh>
    <rPh sb="4" eb="6">
      <t>カズノリ</t>
    </rPh>
    <phoneticPr fontId="1"/>
  </si>
  <si>
    <t>木村 英世（キムラ看板）</t>
    <rPh sb="0" eb="2">
      <t>キムラ</t>
    </rPh>
    <rPh sb="3" eb="5">
      <t>ヒデヨ</t>
    </rPh>
    <rPh sb="9" eb="11">
      <t>カンバン</t>
    </rPh>
    <phoneticPr fontId="1"/>
  </si>
  <si>
    <t>木村 英世</t>
    <rPh sb="0" eb="2">
      <t>キムラ</t>
    </rPh>
    <rPh sb="3" eb="5">
      <t>ヒデヨ</t>
    </rPh>
    <phoneticPr fontId="1"/>
  </si>
  <si>
    <t>マックス・デザイン株式会社</t>
    <rPh sb="9" eb="11">
      <t>カブシキ</t>
    </rPh>
    <rPh sb="11" eb="13">
      <t>カイシャ</t>
    </rPh>
    <phoneticPr fontId="1"/>
  </si>
  <si>
    <t>押山 仁</t>
    <rPh sb="0" eb="2">
      <t>オシヤマ</t>
    </rPh>
    <rPh sb="3" eb="4">
      <t>ジン</t>
    </rPh>
    <phoneticPr fontId="1"/>
  </si>
  <si>
    <t>安藤 巧</t>
    <rPh sb="0" eb="2">
      <t>アンドウ</t>
    </rPh>
    <rPh sb="3" eb="4">
      <t>タクミ</t>
    </rPh>
    <phoneticPr fontId="1"/>
  </si>
  <si>
    <t>新崎 博</t>
    <rPh sb="0" eb="2">
      <t>シンザキ</t>
    </rPh>
    <rPh sb="3" eb="4">
      <t>ヒロシ</t>
    </rPh>
    <phoneticPr fontId="1"/>
  </si>
  <si>
    <t>株式会社日の丸ディスプレー仙台</t>
    <rPh sb="0" eb="2">
      <t>カブシキ</t>
    </rPh>
    <rPh sb="2" eb="4">
      <t>カイシャ</t>
    </rPh>
    <rPh sb="4" eb="5">
      <t>ヒ</t>
    </rPh>
    <rPh sb="6" eb="7">
      <t>マル</t>
    </rPh>
    <rPh sb="13" eb="15">
      <t>センダイ</t>
    </rPh>
    <phoneticPr fontId="1"/>
  </si>
  <si>
    <t>遠藤 弘</t>
    <rPh sb="0" eb="2">
      <t>エンドウ</t>
    </rPh>
    <rPh sb="3" eb="4">
      <t>ヒロシ</t>
    </rPh>
    <phoneticPr fontId="1"/>
  </si>
  <si>
    <t>今田 眞</t>
    <rPh sb="0" eb="2">
      <t>コンタ</t>
    </rPh>
    <rPh sb="3" eb="4">
      <t>シン</t>
    </rPh>
    <phoneticPr fontId="1"/>
  </si>
  <si>
    <t>今田 眞（コンタサインズ）</t>
    <rPh sb="0" eb="2">
      <t>コンタ</t>
    </rPh>
    <rPh sb="3" eb="4">
      <t>シン</t>
    </rPh>
    <phoneticPr fontId="1"/>
  </si>
  <si>
    <t>土門 義一</t>
    <rPh sb="0" eb="2">
      <t>ドモン</t>
    </rPh>
    <rPh sb="3" eb="5">
      <t>ギイチ</t>
    </rPh>
    <phoneticPr fontId="1"/>
  </si>
  <si>
    <t>土門 誠</t>
    <rPh sb="0" eb="2">
      <t>ドモン</t>
    </rPh>
    <rPh sb="3" eb="4">
      <t>マコト</t>
    </rPh>
    <phoneticPr fontId="1"/>
  </si>
  <si>
    <t>ウチノ看板株式会社</t>
    <rPh sb="3" eb="5">
      <t>カンバン</t>
    </rPh>
    <rPh sb="5" eb="7">
      <t>カブシキ</t>
    </rPh>
    <rPh sb="7" eb="9">
      <t>カイシャ</t>
    </rPh>
    <phoneticPr fontId="1"/>
  </si>
  <si>
    <t>内野 正幸</t>
    <rPh sb="0" eb="2">
      <t>ウチノ</t>
    </rPh>
    <rPh sb="3" eb="5">
      <t>マサユキ</t>
    </rPh>
    <phoneticPr fontId="1"/>
  </si>
  <si>
    <t>酒田塗装株式会社</t>
    <rPh sb="0" eb="2">
      <t>サカタ</t>
    </rPh>
    <rPh sb="2" eb="4">
      <t>トソウ</t>
    </rPh>
    <rPh sb="4" eb="6">
      <t>カブシキ</t>
    </rPh>
    <rPh sb="6" eb="8">
      <t>カイシャ</t>
    </rPh>
    <phoneticPr fontId="1"/>
  </si>
  <si>
    <t>佐々木 秀治</t>
    <rPh sb="0" eb="3">
      <t>ササキ</t>
    </rPh>
    <rPh sb="4" eb="6">
      <t>シュウジ</t>
    </rPh>
    <phoneticPr fontId="1"/>
  </si>
  <si>
    <t>菊地 真</t>
    <rPh sb="0" eb="2">
      <t>キクチ</t>
    </rPh>
    <rPh sb="3" eb="4">
      <t>マコト</t>
    </rPh>
    <phoneticPr fontId="1"/>
  </si>
  <si>
    <t>有限会社キクチ塗装工芸</t>
    <rPh sb="0" eb="2">
      <t>ユウゲン</t>
    </rPh>
    <rPh sb="2" eb="4">
      <t>カイシャ</t>
    </rPh>
    <rPh sb="7" eb="9">
      <t>トソウ</t>
    </rPh>
    <rPh sb="9" eb="11">
      <t>コウゲイ</t>
    </rPh>
    <phoneticPr fontId="1"/>
  </si>
  <si>
    <t>西井 遼</t>
    <rPh sb="0" eb="2">
      <t>ニシイ</t>
    </rPh>
    <rPh sb="3" eb="4">
      <t>リョウ</t>
    </rPh>
    <phoneticPr fontId="1"/>
  </si>
  <si>
    <t>山形県寒河江市大字寒河江丙1541-9</t>
    <rPh sb="0" eb="2">
      <t>ヤマガタ</t>
    </rPh>
    <rPh sb="2" eb="3">
      <t>ケン</t>
    </rPh>
    <rPh sb="3" eb="7">
      <t>サガエシ</t>
    </rPh>
    <rPh sb="7" eb="9">
      <t>オオアザ</t>
    </rPh>
    <rPh sb="9" eb="12">
      <t>サガエ</t>
    </rPh>
    <rPh sb="12" eb="13">
      <t>ヘイ</t>
    </rPh>
    <phoneticPr fontId="1"/>
  </si>
  <si>
    <t>服部 正</t>
    <rPh sb="0" eb="2">
      <t>ハットリ</t>
    </rPh>
    <rPh sb="3" eb="4">
      <t>タダシ</t>
    </rPh>
    <phoneticPr fontId="1"/>
  </si>
  <si>
    <t>有限会社山形商美社</t>
    <rPh sb="0" eb="4">
      <t>ユウゲンガイシャ</t>
    </rPh>
    <rPh sb="4" eb="6">
      <t>ヤマガタ</t>
    </rPh>
    <rPh sb="6" eb="7">
      <t>ショウ</t>
    </rPh>
    <rPh sb="7" eb="8">
      <t>ビ</t>
    </rPh>
    <rPh sb="8" eb="9">
      <t>シャ</t>
    </rPh>
    <phoneticPr fontId="1"/>
  </si>
  <si>
    <t>工藤 正雄（工藤看板）</t>
    <rPh sb="0" eb="2">
      <t>クドウ</t>
    </rPh>
    <rPh sb="3" eb="5">
      <t>マサオ</t>
    </rPh>
    <rPh sb="6" eb="8">
      <t>クドウ</t>
    </rPh>
    <rPh sb="8" eb="10">
      <t>カンバン</t>
    </rPh>
    <phoneticPr fontId="1"/>
  </si>
  <si>
    <t>工藤 正雄</t>
    <rPh sb="0" eb="2">
      <t>クドウ</t>
    </rPh>
    <rPh sb="3" eb="5">
      <t>マサオ</t>
    </rPh>
    <phoneticPr fontId="1"/>
  </si>
  <si>
    <t>佐々木 秀治</t>
    <rPh sb="0" eb="3">
      <t>ササキ</t>
    </rPh>
    <rPh sb="4" eb="6">
      <t>ヒデハル</t>
    </rPh>
    <phoneticPr fontId="1"/>
  </si>
  <si>
    <t>株式会社東宣エイディ　山形営業所</t>
    <rPh sb="0" eb="2">
      <t>カブシキ</t>
    </rPh>
    <rPh sb="2" eb="4">
      <t>カイシャ</t>
    </rPh>
    <rPh sb="4" eb="5">
      <t>ヒガシ</t>
    </rPh>
    <rPh sb="5" eb="6">
      <t>ヨロシ</t>
    </rPh>
    <rPh sb="11" eb="13">
      <t>ヤマガタ</t>
    </rPh>
    <rPh sb="13" eb="16">
      <t>エイギョウショ</t>
    </rPh>
    <phoneticPr fontId="1"/>
  </si>
  <si>
    <t>石山 修一</t>
    <rPh sb="0" eb="2">
      <t>イシヤマ</t>
    </rPh>
    <rPh sb="3" eb="5">
      <t>シュウイチ</t>
    </rPh>
    <phoneticPr fontId="1"/>
  </si>
  <si>
    <t>柿沼 和弘</t>
    <rPh sb="0" eb="2">
      <t>カキヌマ</t>
    </rPh>
    <rPh sb="3" eb="5">
      <t>カズヒロ</t>
    </rPh>
    <phoneticPr fontId="1"/>
  </si>
  <si>
    <t>髙橋 拓治（ＴＡＫＡＨＡＳＨＩ）</t>
    <rPh sb="0" eb="2">
      <t>タカハシ</t>
    </rPh>
    <rPh sb="3" eb="5">
      <t>タクジ</t>
    </rPh>
    <phoneticPr fontId="1"/>
  </si>
  <si>
    <t>長田広告株式会社　山形営業所</t>
    <rPh sb="0" eb="2">
      <t>ナガタ</t>
    </rPh>
    <rPh sb="2" eb="4">
      <t>コウコク</t>
    </rPh>
    <rPh sb="4" eb="6">
      <t>カブシキ</t>
    </rPh>
    <rPh sb="6" eb="8">
      <t>カイシャ</t>
    </rPh>
    <rPh sb="9" eb="11">
      <t>ヤマガタ</t>
    </rPh>
    <rPh sb="11" eb="14">
      <t>エイギョウショ</t>
    </rPh>
    <phoneticPr fontId="1"/>
  </si>
  <si>
    <t>髙橋 拓治</t>
    <rPh sb="0" eb="2">
      <t>タカハシ</t>
    </rPh>
    <rPh sb="3" eb="5">
      <t>タクジ</t>
    </rPh>
    <phoneticPr fontId="1"/>
  </si>
  <si>
    <t>ＴＡＫＡＨＡＳＨＩ</t>
  </si>
  <si>
    <t>海和 剛（企画スタジオカイワ）</t>
    <rPh sb="0" eb="2">
      <t>カイワ</t>
    </rPh>
    <rPh sb="3" eb="4">
      <t>ツヨシ</t>
    </rPh>
    <rPh sb="5" eb="7">
      <t>キカク</t>
    </rPh>
    <phoneticPr fontId="1"/>
  </si>
  <si>
    <t>海和 剛</t>
    <rPh sb="0" eb="2">
      <t>カイワ</t>
    </rPh>
    <rPh sb="3" eb="4">
      <t>ツヨシ</t>
    </rPh>
    <phoneticPr fontId="1"/>
  </si>
  <si>
    <t>長谷部 正敏</t>
    <rPh sb="0" eb="3">
      <t>ハセベ</t>
    </rPh>
    <rPh sb="4" eb="6">
      <t>マサトシ</t>
    </rPh>
    <phoneticPr fontId="1"/>
  </si>
  <si>
    <t>株式会社太陽ネオン</t>
    <rPh sb="0" eb="2">
      <t>カブシキ</t>
    </rPh>
    <rPh sb="2" eb="4">
      <t>カイシャ</t>
    </rPh>
    <rPh sb="4" eb="6">
      <t>タイヨウ</t>
    </rPh>
    <phoneticPr fontId="1"/>
  </si>
  <si>
    <t>柿沼 信弘</t>
  </si>
  <si>
    <t>ウチノ看板株式会社</t>
    <phoneticPr fontId="1"/>
  </si>
  <si>
    <t>株式会社東北電照 本社</t>
    <rPh sb="0" eb="2">
      <t>カブシキ</t>
    </rPh>
    <rPh sb="2" eb="4">
      <t>カイシャ</t>
    </rPh>
    <rPh sb="4" eb="6">
      <t>トウホク</t>
    </rPh>
    <rPh sb="6" eb="8">
      <t>デンショウ</t>
    </rPh>
    <rPh sb="9" eb="11">
      <t>ホンシャ</t>
    </rPh>
    <phoneticPr fontId="1"/>
  </si>
  <si>
    <t>菊地 真</t>
    <rPh sb="0" eb="2">
      <t>キクチ</t>
    </rPh>
    <rPh sb="3" eb="4">
      <t>シン</t>
    </rPh>
    <phoneticPr fontId="1"/>
  </si>
  <si>
    <t>安部 篤</t>
    <rPh sb="0" eb="2">
      <t>アベ</t>
    </rPh>
    <rPh sb="3" eb="4">
      <t>アツシ</t>
    </rPh>
    <phoneticPr fontId="1"/>
  </si>
  <si>
    <t>有限会社スペック</t>
    <rPh sb="0" eb="2">
      <t>ユウゲン</t>
    </rPh>
    <rPh sb="2" eb="4">
      <t>カイシャ</t>
    </rPh>
    <phoneticPr fontId="1"/>
  </si>
  <si>
    <t>株式会社三昭堂</t>
    <rPh sb="0" eb="2">
      <t>カブシキ</t>
    </rPh>
    <rPh sb="2" eb="4">
      <t>カイシャ</t>
    </rPh>
    <rPh sb="4" eb="5">
      <t>サン</t>
    </rPh>
    <rPh sb="5" eb="7">
      <t>ショウドウ</t>
    </rPh>
    <phoneticPr fontId="1"/>
  </si>
  <si>
    <t>ハイ・ハート</t>
  </si>
  <si>
    <t>有限会社ライオン堂</t>
    <rPh sb="0" eb="2">
      <t>ユウゲン</t>
    </rPh>
    <rPh sb="2" eb="4">
      <t>カイシャ</t>
    </rPh>
    <rPh sb="8" eb="9">
      <t>ドウ</t>
    </rPh>
    <phoneticPr fontId="1"/>
  </si>
  <si>
    <t>國井建設株式会社</t>
    <rPh sb="0" eb="1">
      <t>クニ</t>
    </rPh>
    <rPh sb="1" eb="2">
      <t>メグミ</t>
    </rPh>
    <rPh sb="2" eb="4">
      <t>ケンセツ</t>
    </rPh>
    <rPh sb="4" eb="8">
      <t>カブシキガイシャ</t>
    </rPh>
    <phoneticPr fontId="1"/>
  </si>
  <si>
    <t>我妻建設工業株式会社</t>
    <rPh sb="0" eb="2">
      <t>ワガツマ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</si>
  <si>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林建設株式会社</t>
    <rPh sb="0" eb="1">
      <t>ハヤシ</t>
    </rPh>
    <rPh sb="1" eb="3">
      <t>ケンセツ</t>
    </rPh>
    <rPh sb="3" eb="5">
      <t>カブシキ</t>
    </rPh>
    <rPh sb="5" eb="7">
      <t>カイシャ</t>
    </rPh>
    <phoneticPr fontId="1"/>
  </si>
  <si>
    <t>我妻建設工業株式会社</t>
    <rPh sb="0" eb="2">
      <t>ワガツマ</t>
    </rPh>
    <rPh sb="2" eb="4">
      <t>ケンセツ</t>
    </rPh>
    <rPh sb="4" eb="6">
      <t>コウギョウ</t>
    </rPh>
    <rPh sb="6" eb="10">
      <t>カブシキガイシャ</t>
    </rPh>
    <phoneticPr fontId="1"/>
  </si>
  <si>
    <t>県講習会</t>
  </si>
  <si>
    <t>大場　康平</t>
    <rPh sb="0" eb="2">
      <t>オオバ</t>
    </rPh>
    <rPh sb="3" eb="5">
      <t>コウヘイ</t>
    </rPh>
    <phoneticPr fontId="1"/>
  </si>
  <si>
    <t>牧野　幸城</t>
    <rPh sb="0" eb="2">
      <t>マキノ</t>
    </rPh>
    <rPh sb="3" eb="5">
      <t>ユキシロ</t>
    </rPh>
    <phoneticPr fontId="1"/>
  </si>
  <si>
    <t>中山　一</t>
    <rPh sb="0" eb="2">
      <t>ナカヤマ</t>
    </rPh>
    <rPh sb="3" eb="4">
      <t>イチ</t>
    </rPh>
    <phoneticPr fontId="1"/>
  </si>
  <si>
    <t>佐藤　辰夫</t>
    <rPh sb="0" eb="2">
      <t>サトウ</t>
    </rPh>
    <rPh sb="3" eb="5">
      <t>タツオ</t>
    </rPh>
    <phoneticPr fontId="1"/>
  </si>
  <si>
    <t>有限会社サトウ美巧</t>
    <rPh sb="0" eb="2">
      <t>ユウゲン</t>
    </rPh>
    <rPh sb="2" eb="4">
      <t>カイシャ</t>
    </rPh>
    <rPh sb="7" eb="8">
      <t>ビ</t>
    </rPh>
    <rPh sb="8" eb="9">
      <t>コウ</t>
    </rPh>
    <phoneticPr fontId="1"/>
  </si>
  <si>
    <t>株式会社中山板金塗装工業</t>
    <rPh sb="0" eb="2">
      <t>カブシキ</t>
    </rPh>
    <rPh sb="2" eb="4">
      <t>カイシャ</t>
    </rPh>
    <rPh sb="4" eb="6">
      <t>ナカヤマ</t>
    </rPh>
    <rPh sb="6" eb="8">
      <t>バンキン</t>
    </rPh>
    <rPh sb="8" eb="10">
      <t>トソウ</t>
    </rPh>
    <rPh sb="10" eb="12">
      <t>コウギョウ</t>
    </rPh>
    <phoneticPr fontId="1"/>
  </si>
  <si>
    <t>株式会社いづみ企画</t>
    <rPh sb="0" eb="2">
      <t>カブシキ</t>
    </rPh>
    <rPh sb="2" eb="4">
      <t>カイシャ</t>
    </rPh>
    <rPh sb="7" eb="9">
      <t>キカク</t>
    </rPh>
    <phoneticPr fontId="1"/>
  </si>
  <si>
    <t>小島　晴彦</t>
    <rPh sb="0" eb="2">
      <t>オジマ</t>
    </rPh>
    <rPh sb="3" eb="5">
      <t>ハルヒコ</t>
    </rPh>
    <phoneticPr fontId="1"/>
  </si>
  <si>
    <t>長岡　豪</t>
    <rPh sb="0" eb="2">
      <t>ナガオカ</t>
    </rPh>
    <rPh sb="3" eb="4">
      <t>ゴウ</t>
    </rPh>
    <phoneticPr fontId="1"/>
  </si>
  <si>
    <t>株式会社ヤマト美装</t>
    <rPh sb="0" eb="4">
      <t>カブシキガイシャ</t>
    </rPh>
    <rPh sb="7" eb="9">
      <t>ビソウ</t>
    </rPh>
    <phoneticPr fontId="1"/>
  </si>
  <si>
    <t>屋外広告士</t>
  </si>
  <si>
    <t>我妻　弘一</t>
    <phoneticPr fontId="1"/>
  </si>
  <si>
    <t>我妻　弘一</t>
    <rPh sb="0" eb="2">
      <t>ワガツマ</t>
    </rPh>
    <rPh sb="3" eb="5">
      <t>コウイチ</t>
    </rPh>
    <phoneticPr fontId="1"/>
  </si>
  <si>
    <t>牧野　幸城（ＫＯＵ）</t>
    <rPh sb="0" eb="2">
      <t>マキノ</t>
    </rPh>
    <rPh sb="3" eb="5">
      <t>ユキシロ</t>
    </rPh>
    <phoneticPr fontId="1"/>
  </si>
  <si>
    <t>古川 詠一</t>
    <rPh sb="0" eb="2">
      <t>フルカワ</t>
    </rPh>
    <rPh sb="3" eb="5">
      <t>エイイチ</t>
    </rPh>
    <phoneticPr fontId="1"/>
  </si>
  <si>
    <t>山口県山陽小野田市大字西高泊字高須3334-8</t>
    <rPh sb="0" eb="3">
      <t>ヤマグチケン</t>
    </rPh>
    <rPh sb="3" eb="5">
      <t>サンヨウ</t>
    </rPh>
    <rPh sb="5" eb="9">
      <t>オノダシ</t>
    </rPh>
    <rPh sb="9" eb="11">
      <t>オオアザ</t>
    </rPh>
    <rPh sb="11" eb="12">
      <t>ニシ</t>
    </rPh>
    <rPh sb="12" eb="13">
      <t>コウ</t>
    </rPh>
    <rPh sb="13" eb="14">
      <t>ハク</t>
    </rPh>
    <rPh sb="14" eb="15">
      <t>アザ</t>
    </rPh>
    <rPh sb="15" eb="17">
      <t>タカス</t>
    </rPh>
    <phoneticPr fontId="1"/>
  </si>
  <si>
    <t>遠藤建設株式会社</t>
    <rPh sb="0" eb="2">
      <t>エンドウ</t>
    </rPh>
    <rPh sb="2" eb="4">
      <t>ケンセツ</t>
    </rPh>
    <rPh sb="4" eb="6">
      <t>カブシキ</t>
    </rPh>
    <rPh sb="6" eb="8">
      <t>カイシャ</t>
    </rPh>
    <phoneticPr fontId="1"/>
  </si>
  <si>
    <t>森永 栄治</t>
    <rPh sb="0" eb="2">
      <t>モリナガ</t>
    </rPh>
    <rPh sb="3" eb="5">
      <t>エイジ</t>
    </rPh>
    <phoneticPr fontId="1"/>
  </si>
  <si>
    <t>小笠原 雅彦</t>
    <rPh sb="0" eb="3">
      <t>オガサワラ</t>
    </rPh>
    <rPh sb="4" eb="6">
      <t>マサヒコ</t>
    </rPh>
    <phoneticPr fontId="1"/>
  </si>
  <si>
    <t>遠藤 博良</t>
    <rPh sb="0" eb="2">
      <t>エンドウ</t>
    </rPh>
    <rPh sb="3" eb="5">
      <t>ヒロヨシ</t>
    </rPh>
    <phoneticPr fontId="1"/>
  </si>
  <si>
    <t>株式会社ファイブス</t>
    <rPh sb="0" eb="2">
      <t>カブシキ</t>
    </rPh>
    <rPh sb="2" eb="4">
      <t>カイシャ</t>
    </rPh>
    <phoneticPr fontId="1"/>
  </si>
  <si>
    <t>株式会社山陽工房</t>
    <rPh sb="0" eb="2">
      <t>カブシキ</t>
    </rPh>
    <rPh sb="2" eb="4">
      <t>カイシャ</t>
    </rPh>
    <rPh sb="4" eb="6">
      <t>サンヨウ</t>
    </rPh>
    <rPh sb="6" eb="8">
      <t>コウボウ</t>
    </rPh>
    <phoneticPr fontId="1"/>
  </si>
  <si>
    <t>遠藤 隆一</t>
    <rPh sb="0" eb="2">
      <t>エンドウ</t>
    </rPh>
    <rPh sb="3" eb="5">
      <t>リュウイチ</t>
    </rPh>
    <phoneticPr fontId="1"/>
  </si>
  <si>
    <t>大森 健太郎</t>
    <rPh sb="0" eb="2">
      <t>オオモリ</t>
    </rPh>
    <rPh sb="3" eb="6">
      <t>ケンタロウ</t>
    </rPh>
    <phoneticPr fontId="1"/>
  </si>
  <si>
    <t>山形県東田川郡庄内町狩川字山居33-2</t>
    <rPh sb="0" eb="3">
      <t>ヤマガタケン</t>
    </rPh>
    <rPh sb="3" eb="7">
      <t>ヒガシタガワグン</t>
    </rPh>
    <rPh sb="7" eb="10">
      <t>ショウナイマチ</t>
    </rPh>
    <rPh sb="10" eb="12">
      <t>カリカワ</t>
    </rPh>
    <rPh sb="12" eb="13">
      <t>アザ</t>
    </rPh>
    <rPh sb="13" eb="15">
      <t>サンキョ</t>
    </rPh>
    <phoneticPr fontId="1"/>
  </si>
  <si>
    <t>有限会社タナカ工芸</t>
    <rPh sb="0" eb="2">
      <t>ユウゲン</t>
    </rPh>
    <rPh sb="2" eb="4">
      <t>カイシャ</t>
    </rPh>
    <rPh sb="7" eb="9">
      <t>コウゲイ</t>
    </rPh>
    <phoneticPr fontId="1"/>
  </si>
  <si>
    <t>田中 道美</t>
    <rPh sb="0" eb="2">
      <t>タナカ</t>
    </rPh>
    <rPh sb="3" eb="5">
      <t>ミチミ</t>
    </rPh>
    <phoneticPr fontId="1"/>
  </si>
  <si>
    <t>小林 洋平</t>
    <rPh sb="0" eb="2">
      <t>コバヤシ</t>
    </rPh>
    <rPh sb="3" eb="5">
      <t>ヨウヘイ</t>
    </rPh>
    <phoneticPr fontId="1"/>
  </si>
  <si>
    <t>阿部 美奈</t>
    <rPh sb="0" eb="2">
      <t>アベ</t>
    </rPh>
    <rPh sb="3" eb="5">
      <t>ミナ</t>
    </rPh>
    <phoneticPr fontId="1"/>
  </si>
  <si>
    <t>仲畑 博文</t>
    <rPh sb="0" eb="2">
      <t>ナカハタ</t>
    </rPh>
    <rPh sb="3" eb="5">
      <t>ヒロフミ</t>
    </rPh>
    <phoneticPr fontId="1"/>
  </si>
  <si>
    <t>渡辺 浩司</t>
    <rPh sb="0" eb="2">
      <t>ワタナベ</t>
    </rPh>
    <rPh sb="3" eb="5">
      <t>コウジ</t>
    </rPh>
    <phoneticPr fontId="1"/>
  </si>
  <si>
    <t>大泉 雅裕</t>
    <rPh sb="0" eb="2">
      <t>オオイズミ</t>
    </rPh>
    <rPh sb="3" eb="5">
      <t>マサヒロ</t>
    </rPh>
    <phoneticPr fontId="1"/>
  </si>
  <si>
    <t>株式会社ランドマーク新潟</t>
    <rPh sb="0" eb="2">
      <t>カブシキ</t>
    </rPh>
    <rPh sb="2" eb="4">
      <t>カイシャ</t>
    </rPh>
    <rPh sb="10" eb="12">
      <t>ニイガタ</t>
    </rPh>
    <phoneticPr fontId="1"/>
  </si>
  <si>
    <t>有限会社オオシマ看板</t>
    <rPh sb="0" eb="2">
      <t>ユウゲン</t>
    </rPh>
    <rPh sb="2" eb="4">
      <t>カイシャ</t>
    </rPh>
    <rPh sb="8" eb="10">
      <t>カンバン</t>
    </rPh>
    <phoneticPr fontId="1"/>
  </si>
  <si>
    <t>有限会社カトウ工房</t>
    <rPh sb="0" eb="2">
      <t>ユウゲン</t>
    </rPh>
    <rPh sb="2" eb="4">
      <t>カイシャ</t>
    </rPh>
    <rPh sb="7" eb="9">
      <t>コウボウ</t>
    </rPh>
    <phoneticPr fontId="1"/>
  </si>
  <si>
    <t>有限会社コスモサイン</t>
    <rPh sb="0" eb="2">
      <t>ユウゲン</t>
    </rPh>
    <rPh sb="2" eb="4">
      <t>カイシャ</t>
    </rPh>
    <phoneticPr fontId="1"/>
  </si>
  <si>
    <t>株式会社山形アドビューロ　本社</t>
    <rPh sb="0" eb="2">
      <t>カブシキ</t>
    </rPh>
    <rPh sb="2" eb="4">
      <t>カイシャ</t>
    </rPh>
    <rPh sb="4" eb="6">
      <t>ヤマガタ</t>
    </rPh>
    <rPh sb="13" eb="15">
      <t>ホンシャ</t>
    </rPh>
    <phoneticPr fontId="1"/>
  </si>
  <si>
    <t>株式会社山形アドビューロ　庄内支社</t>
    <rPh sb="0" eb="2">
      <t>カブシキ</t>
    </rPh>
    <rPh sb="2" eb="4">
      <t>カイシャ</t>
    </rPh>
    <rPh sb="4" eb="6">
      <t>ヤマガタ</t>
    </rPh>
    <rPh sb="13" eb="15">
      <t>ショウナイ</t>
    </rPh>
    <rPh sb="15" eb="17">
      <t>シシャ</t>
    </rPh>
    <phoneticPr fontId="1"/>
  </si>
  <si>
    <t>株式会社山形アドビューロ　置賜支社</t>
    <rPh sb="0" eb="2">
      <t>カブシキ</t>
    </rPh>
    <rPh sb="2" eb="4">
      <t>カイシャ</t>
    </rPh>
    <rPh sb="4" eb="6">
      <t>ヤマガタ</t>
    </rPh>
    <rPh sb="13" eb="15">
      <t>オイタマ</t>
    </rPh>
    <rPh sb="15" eb="17">
      <t>シシャ</t>
    </rPh>
    <phoneticPr fontId="1"/>
  </si>
  <si>
    <t>東北テント株式会社</t>
    <rPh sb="0" eb="2">
      <t>トウホク</t>
    </rPh>
    <rPh sb="5" eb="7">
      <t>カブシキ</t>
    </rPh>
    <rPh sb="7" eb="9">
      <t>カイシャ</t>
    </rPh>
    <phoneticPr fontId="1"/>
  </si>
  <si>
    <t>株式会社交宣　東北支社</t>
    <rPh sb="0" eb="2">
      <t>カブシキ</t>
    </rPh>
    <rPh sb="2" eb="4">
      <t>カイシャ</t>
    </rPh>
    <rPh sb="4" eb="5">
      <t>コウ</t>
    </rPh>
    <rPh sb="5" eb="6">
      <t>ヨロシ</t>
    </rPh>
    <rPh sb="7" eb="9">
      <t>トウホク</t>
    </rPh>
    <rPh sb="9" eb="11">
      <t>シシャ</t>
    </rPh>
    <phoneticPr fontId="1"/>
  </si>
  <si>
    <t>伊藤 貴</t>
    <rPh sb="0" eb="2">
      <t>イトウ</t>
    </rPh>
    <rPh sb="3" eb="4">
      <t>タカシ</t>
    </rPh>
    <phoneticPr fontId="1"/>
  </si>
  <si>
    <t>伊藤 真</t>
    <rPh sb="0" eb="2">
      <t>イトウ</t>
    </rPh>
    <rPh sb="3" eb="4">
      <t>マコト</t>
    </rPh>
    <phoneticPr fontId="1"/>
  </si>
  <si>
    <t>町野 伸也</t>
    <rPh sb="0" eb="2">
      <t>マチノ</t>
    </rPh>
    <rPh sb="3" eb="5">
      <t>シンヤ</t>
    </rPh>
    <phoneticPr fontId="1"/>
  </si>
  <si>
    <t>町野 昌弘</t>
    <rPh sb="0" eb="2">
      <t>マチノ</t>
    </rPh>
    <rPh sb="3" eb="5">
      <t>マサヒロ</t>
    </rPh>
    <phoneticPr fontId="1"/>
  </si>
  <si>
    <t>京谷 健司</t>
    <rPh sb="0" eb="1">
      <t>キョウ</t>
    </rPh>
    <rPh sb="1" eb="2">
      <t>タニ</t>
    </rPh>
    <rPh sb="3" eb="5">
      <t>ケンジ</t>
    </rPh>
    <phoneticPr fontId="1"/>
  </si>
  <si>
    <t>村山 政彦</t>
    <rPh sb="0" eb="2">
      <t>ムラヤマ</t>
    </rPh>
    <rPh sb="3" eb="5">
      <t>マサヒコ</t>
    </rPh>
    <phoneticPr fontId="1"/>
  </si>
  <si>
    <t>髙山 東司</t>
    <rPh sb="0" eb="1">
      <t>コウ</t>
    </rPh>
    <rPh sb="1" eb="2">
      <t>ヤマ</t>
    </rPh>
    <rPh sb="3" eb="4">
      <t>ヒガシ</t>
    </rPh>
    <rPh sb="4" eb="5">
      <t>ツカサ</t>
    </rPh>
    <phoneticPr fontId="1"/>
  </si>
  <si>
    <t>渡部 敬三（ワタナベ看板）</t>
    <rPh sb="0" eb="2">
      <t>ワタナベ</t>
    </rPh>
    <rPh sb="3" eb="5">
      <t>ケイゾウ</t>
    </rPh>
    <rPh sb="10" eb="12">
      <t>カンバン</t>
    </rPh>
    <phoneticPr fontId="1"/>
  </si>
  <si>
    <t>大槻 京子</t>
    <rPh sb="0" eb="2">
      <t>オオツキ</t>
    </rPh>
    <rPh sb="3" eb="5">
      <t>キョウコ</t>
    </rPh>
    <phoneticPr fontId="1"/>
  </si>
  <si>
    <t>岸本 竹博</t>
    <rPh sb="0" eb="2">
      <t>キシモト</t>
    </rPh>
    <rPh sb="3" eb="4">
      <t>タケ</t>
    </rPh>
    <rPh sb="4" eb="5">
      <t>ヒロシ</t>
    </rPh>
    <phoneticPr fontId="1"/>
  </si>
  <si>
    <t>加藤 祐介</t>
    <rPh sb="0" eb="2">
      <t>カトウ</t>
    </rPh>
    <rPh sb="3" eb="5">
      <t>ユウスケ</t>
    </rPh>
    <phoneticPr fontId="1"/>
  </si>
  <si>
    <t>渡部 敬三</t>
    <rPh sb="0" eb="2">
      <t>ワタナベ</t>
    </rPh>
    <rPh sb="3" eb="5">
      <t>ケイゾウ</t>
    </rPh>
    <phoneticPr fontId="1"/>
  </si>
  <si>
    <t>田村 広行（総合インテリア　タムラ看板）</t>
    <rPh sb="0" eb="2">
      <t>タムラ</t>
    </rPh>
    <rPh sb="3" eb="5">
      <t>ヒロユキ</t>
    </rPh>
    <rPh sb="6" eb="8">
      <t>ソウゴウ</t>
    </rPh>
    <rPh sb="17" eb="19">
      <t>カンバン</t>
    </rPh>
    <phoneticPr fontId="1"/>
  </si>
  <si>
    <t>田村 広行</t>
    <rPh sb="0" eb="2">
      <t>タムラ</t>
    </rPh>
    <rPh sb="3" eb="5">
      <t>ヒロユキ</t>
    </rPh>
    <phoneticPr fontId="1"/>
  </si>
  <si>
    <t>伊藤 盛人</t>
    <rPh sb="0" eb="2">
      <t>イトウ</t>
    </rPh>
    <rPh sb="3" eb="4">
      <t>モ</t>
    </rPh>
    <rPh sb="4" eb="5">
      <t>ヒト</t>
    </rPh>
    <phoneticPr fontId="1"/>
  </si>
  <si>
    <t>株式会社渡会電気土木</t>
    <rPh sb="0" eb="2">
      <t>カブシキ</t>
    </rPh>
    <rPh sb="2" eb="4">
      <t>カイシャ</t>
    </rPh>
    <rPh sb="4" eb="6">
      <t>ワタライ</t>
    </rPh>
    <rPh sb="6" eb="8">
      <t>デンキ</t>
    </rPh>
    <rPh sb="8" eb="10">
      <t>ドボク</t>
    </rPh>
    <phoneticPr fontId="1"/>
  </si>
  <si>
    <t>山口 昭雄</t>
    <rPh sb="0" eb="2">
      <t>ヤマグチ</t>
    </rPh>
    <rPh sb="3" eb="5">
      <t>アキオ</t>
    </rPh>
    <phoneticPr fontId="1"/>
  </si>
  <si>
    <t>伊藤 洋子</t>
    <rPh sb="0" eb="2">
      <t>イトウ</t>
    </rPh>
    <rPh sb="3" eb="5">
      <t>ヨウコ</t>
    </rPh>
    <phoneticPr fontId="1"/>
  </si>
  <si>
    <t>伊藤 友貴</t>
    <rPh sb="0" eb="2">
      <t>イトウ</t>
    </rPh>
    <rPh sb="3" eb="4">
      <t>ユウ</t>
    </rPh>
    <rPh sb="4" eb="5">
      <t>キ</t>
    </rPh>
    <phoneticPr fontId="1"/>
  </si>
  <si>
    <t>服部 辰重</t>
    <rPh sb="0" eb="2">
      <t>ハットリ</t>
    </rPh>
    <rPh sb="3" eb="5">
      <t>タツシゲ</t>
    </rPh>
    <phoneticPr fontId="1"/>
  </si>
  <si>
    <t>黒田 将行</t>
    <rPh sb="0" eb="2">
      <t>クロダ</t>
    </rPh>
    <rPh sb="3" eb="5">
      <t>マサユキ</t>
    </rPh>
    <phoneticPr fontId="1"/>
  </si>
  <si>
    <t>髙木 正彦</t>
    <rPh sb="0" eb="2">
      <t>タカギ</t>
    </rPh>
    <rPh sb="3" eb="5">
      <t>マサヒコ</t>
    </rPh>
    <phoneticPr fontId="1"/>
  </si>
  <si>
    <t>芦野　昭悦</t>
    <rPh sb="0" eb="2">
      <t>アシノ</t>
    </rPh>
    <rPh sb="3" eb="4">
      <t>ショウ</t>
    </rPh>
    <rPh sb="4" eb="5">
      <t>エツ</t>
    </rPh>
    <phoneticPr fontId="1"/>
  </si>
  <si>
    <t>株式会社新庄砕石工業所</t>
    <rPh sb="0" eb="4">
      <t>カブシキガイシャ</t>
    </rPh>
    <rPh sb="4" eb="6">
      <t>シンジョウ</t>
    </rPh>
    <rPh sb="6" eb="8">
      <t>サイセキ</t>
    </rPh>
    <rPh sb="8" eb="11">
      <t>コウギョウショ</t>
    </rPh>
    <phoneticPr fontId="1"/>
  </si>
  <si>
    <t>株式会社芦野組</t>
    <rPh sb="0" eb="2">
      <t>カブシキ</t>
    </rPh>
    <rPh sb="2" eb="4">
      <t>カイシャ</t>
    </rPh>
    <rPh sb="4" eb="6">
      <t>アシノ</t>
    </rPh>
    <rPh sb="6" eb="7">
      <t>クミ</t>
    </rPh>
    <phoneticPr fontId="1"/>
  </si>
  <si>
    <t>有限会社アソート産業</t>
    <rPh sb="0" eb="2">
      <t>ユウゲン</t>
    </rPh>
    <rPh sb="2" eb="4">
      <t>カイシャ</t>
    </rPh>
    <rPh sb="8" eb="10">
      <t>サンギョウ</t>
    </rPh>
    <phoneticPr fontId="1"/>
  </si>
  <si>
    <t>山口昭雄（看板 ヤマグチ）</t>
    <rPh sb="0" eb="2">
      <t>ヤマグチ</t>
    </rPh>
    <rPh sb="2" eb="4">
      <t>アキオ</t>
    </rPh>
    <rPh sb="5" eb="7">
      <t>カンバン</t>
    </rPh>
    <phoneticPr fontId="1"/>
  </si>
  <si>
    <t>株式会社ADKマーケティング・ソリューションズ</t>
  </si>
  <si>
    <t>105-6312</t>
  </si>
  <si>
    <t>東京都港区虎ノ門1-23-1 虎ノ門ヒルズ森タワー</t>
  </si>
  <si>
    <t>中村 洋志</t>
  </si>
  <si>
    <t>佐藤 善成</t>
    <rPh sb="0" eb="2">
      <t>サトウ</t>
    </rPh>
    <rPh sb="3" eb="5">
      <t>ヨシナリ</t>
    </rPh>
    <phoneticPr fontId="1"/>
  </si>
  <si>
    <t>上山土建工業株式会社</t>
    <rPh sb="0" eb="2">
      <t>カミノヤマ</t>
    </rPh>
    <rPh sb="2" eb="4">
      <t>ドケン</t>
    </rPh>
    <rPh sb="4" eb="6">
      <t>コウギョウ</t>
    </rPh>
    <rPh sb="6" eb="8">
      <t>カブシキ</t>
    </rPh>
    <rPh sb="8" eb="10">
      <t>カイシャ</t>
    </rPh>
    <phoneticPr fontId="1"/>
  </si>
  <si>
    <t>森田 榮一</t>
    <rPh sb="0" eb="2">
      <t>モリタ</t>
    </rPh>
    <rPh sb="3" eb="5">
      <t>エイイチ</t>
    </rPh>
    <phoneticPr fontId="1"/>
  </si>
  <si>
    <t>国分 宏道（国分塗装店）</t>
    <rPh sb="0" eb="2">
      <t>コクブ</t>
    </rPh>
    <rPh sb="3" eb="5">
      <t>ヒロミチ</t>
    </rPh>
    <rPh sb="6" eb="8">
      <t>コクブン</t>
    </rPh>
    <rPh sb="8" eb="11">
      <t>トソウテン</t>
    </rPh>
    <phoneticPr fontId="1"/>
  </si>
  <si>
    <t>株式会社上東建設</t>
    <rPh sb="0" eb="2">
      <t>カブシキ</t>
    </rPh>
    <rPh sb="2" eb="4">
      <t>カイシャ</t>
    </rPh>
    <rPh sb="4" eb="5">
      <t>ウエ</t>
    </rPh>
    <rPh sb="5" eb="6">
      <t>ヒガシ</t>
    </rPh>
    <rPh sb="6" eb="8">
      <t>ケンセツ</t>
    </rPh>
    <phoneticPr fontId="1"/>
  </si>
  <si>
    <t>株式会社大泉組</t>
    <rPh sb="0" eb="2">
      <t>カブシキ</t>
    </rPh>
    <rPh sb="2" eb="4">
      <t>カイシャ</t>
    </rPh>
    <rPh sb="4" eb="6">
      <t>オオイズミ</t>
    </rPh>
    <rPh sb="6" eb="7">
      <t>クミ</t>
    </rPh>
    <phoneticPr fontId="1"/>
  </si>
  <si>
    <t>竹田 大介</t>
    <rPh sb="0" eb="2">
      <t>タケダ</t>
    </rPh>
    <rPh sb="3" eb="5">
      <t>ダイスケ</t>
    </rPh>
    <phoneticPr fontId="1"/>
  </si>
  <si>
    <t>国分 誠司</t>
    <rPh sb="0" eb="2">
      <t>コクブ</t>
    </rPh>
    <rPh sb="3" eb="5">
      <t>セイジ</t>
    </rPh>
    <phoneticPr fontId="1"/>
  </si>
  <si>
    <t>ヨシダ宣伝株式会社</t>
    <rPh sb="3" eb="5">
      <t>センデン</t>
    </rPh>
    <rPh sb="5" eb="9">
      <t>カブシキガイシャ</t>
    </rPh>
    <phoneticPr fontId="1"/>
  </si>
  <si>
    <t>ヨシダ宣伝株式会社　本社</t>
    <rPh sb="3" eb="5">
      <t>センデン</t>
    </rPh>
    <rPh sb="5" eb="9">
      <t>カブシキガイシャ</t>
    </rPh>
    <rPh sb="10" eb="12">
      <t>ホンシャ</t>
    </rPh>
    <phoneticPr fontId="1"/>
  </si>
  <si>
    <t>ヨシダ宣伝株式会社　新潟支店</t>
    <rPh sb="3" eb="5">
      <t>センデン</t>
    </rPh>
    <rPh sb="5" eb="9">
      <t>カブシキガイシャ</t>
    </rPh>
    <rPh sb="10" eb="12">
      <t>ニイガタ</t>
    </rPh>
    <rPh sb="12" eb="14">
      <t>シテン</t>
    </rPh>
    <phoneticPr fontId="1"/>
  </si>
  <si>
    <t>杉浦 一好</t>
    <rPh sb="0" eb="2">
      <t>スギウラ</t>
    </rPh>
    <rPh sb="3" eb="5">
      <t>カズヨシ</t>
    </rPh>
    <phoneticPr fontId="1"/>
  </si>
  <si>
    <t>大嶌 康正</t>
    <rPh sb="0" eb="2">
      <t>オオシマ</t>
    </rPh>
    <rPh sb="3" eb="5">
      <t>ヤスマサ</t>
    </rPh>
    <phoneticPr fontId="1"/>
  </si>
  <si>
    <t>加藤 佳一</t>
    <rPh sb="0" eb="2">
      <t>カトウ</t>
    </rPh>
    <rPh sb="3" eb="5">
      <t>ケイイチ</t>
    </rPh>
    <phoneticPr fontId="1"/>
  </si>
  <si>
    <t>栗崎 貞利</t>
    <rPh sb="0" eb="2">
      <t>クリサキ</t>
    </rPh>
    <rPh sb="3" eb="5">
      <t>サダトシ</t>
    </rPh>
    <phoneticPr fontId="1"/>
  </si>
  <si>
    <t>齋藤 瑠美</t>
    <rPh sb="0" eb="2">
      <t>サイトウ</t>
    </rPh>
    <rPh sb="3" eb="5">
      <t>ルミ</t>
    </rPh>
    <phoneticPr fontId="1"/>
  </si>
  <si>
    <t>井佐 一也</t>
    <rPh sb="0" eb="2">
      <t>イサ</t>
    </rPh>
    <rPh sb="3" eb="5">
      <t>カズヤ</t>
    </rPh>
    <phoneticPr fontId="1"/>
  </si>
  <si>
    <t>有限会社イサ工芸</t>
    <rPh sb="0" eb="2">
      <t>ユウゲン</t>
    </rPh>
    <rPh sb="2" eb="4">
      <t>カイシャ</t>
    </rPh>
    <rPh sb="6" eb="8">
      <t>コウゲイ</t>
    </rPh>
    <phoneticPr fontId="1"/>
  </si>
  <si>
    <t>株式会社クリサキサイン</t>
    <rPh sb="0" eb="4">
      <t>カブシキガイシャ</t>
    </rPh>
    <phoneticPr fontId="1"/>
  </si>
  <si>
    <t>井佐  一也</t>
    <rPh sb="0" eb="2">
      <t>イサ</t>
    </rPh>
    <rPh sb="4" eb="5">
      <t>カズ</t>
    </rPh>
    <rPh sb="5" eb="6">
      <t>ナリ</t>
    </rPh>
    <phoneticPr fontId="1"/>
  </si>
  <si>
    <t>加藤 佳一（カトウ看板）</t>
    <rPh sb="0" eb="2">
      <t>カトウ</t>
    </rPh>
    <rPh sb="3" eb="5">
      <t>ケイイチ</t>
    </rPh>
    <rPh sb="9" eb="11">
      <t>カンバン</t>
    </rPh>
    <phoneticPr fontId="1"/>
  </si>
  <si>
    <t>太田 悟（太田看板）</t>
    <rPh sb="0" eb="2">
      <t>オオタ</t>
    </rPh>
    <rPh sb="3" eb="4">
      <t>サトル</t>
    </rPh>
    <rPh sb="5" eb="7">
      <t>オオタ</t>
    </rPh>
    <rPh sb="7" eb="9">
      <t>カンバン</t>
    </rPh>
    <phoneticPr fontId="1"/>
  </si>
  <si>
    <t>太田 悟</t>
    <rPh sb="0" eb="2">
      <t>オオタ</t>
    </rPh>
    <rPh sb="3" eb="4">
      <t>サトル</t>
    </rPh>
    <phoneticPr fontId="1"/>
  </si>
  <si>
    <t>西武企画株式会社</t>
    <rPh sb="0" eb="2">
      <t>セイブ</t>
    </rPh>
    <rPh sb="2" eb="4">
      <t>キカク</t>
    </rPh>
    <rPh sb="4" eb="6">
      <t>カブシキ</t>
    </rPh>
    <rPh sb="6" eb="8">
      <t>カイシャ</t>
    </rPh>
    <phoneticPr fontId="1"/>
  </si>
  <si>
    <t>西武企画株式会社　東北支店</t>
    <rPh sb="0" eb="2">
      <t>セイブ</t>
    </rPh>
    <rPh sb="2" eb="4">
      <t>キカク</t>
    </rPh>
    <rPh sb="4" eb="6">
      <t>カブシキ</t>
    </rPh>
    <rPh sb="6" eb="8">
      <t>カイシャ</t>
    </rPh>
    <rPh sb="9" eb="11">
      <t>トウホク</t>
    </rPh>
    <rPh sb="11" eb="13">
      <t>シテン</t>
    </rPh>
    <phoneticPr fontId="1"/>
  </si>
  <si>
    <t>有限会社大谷舎</t>
    <rPh sb="0" eb="2">
      <t>ユウゲン</t>
    </rPh>
    <rPh sb="2" eb="4">
      <t>カイシャ</t>
    </rPh>
    <rPh sb="4" eb="6">
      <t>オオタニ</t>
    </rPh>
    <rPh sb="6" eb="7">
      <t>シャ</t>
    </rPh>
    <phoneticPr fontId="1"/>
  </si>
  <si>
    <t>株式会社アート清水</t>
    <rPh sb="0" eb="2">
      <t>カブシキ</t>
    </rPh>
    <rPh sb="2" eb="4">
      <t>カイシャ</t>
    </rPh>
    <rPh sb="7" eb="9">
      <t>シミズ</t>
    </rPh>
    <phoneticPr fontId="1"/>
  </si>
  <si>
    <t>清水 正弘</t>
    <rPh sb="0" eb="2">
      <t>シミズ</t>
    </rPh>
    <rPh sb="3" eb="5">
      <t>マサヒロ</t>
    </rPh>
    <phoneticPr fontId="1"/>
  </si>
  <si>
    <t>株式会社タイバー</t>
    <rPh sb="0" eb="2">
      <t>カブシキ</t>
    </rPh>
    <rPh sb="2" eb="4">
      <t>カイシャ</t>
    </rPh>
    <phoneticPr fontId="1"/>
  </si>
  <si>
    <t>伊藤 勝志（伊藤工芸）</t>
    <rPh sb="0" eb="2">
      <t>イトウ</t>
    </rPh>
    <rPh sb="3" eb="5">
      <t>カツシ</t>
    </rPh>
    <rPh sb="6" eb="8">
      <t>イトウ</t>
    </rPh>
    <rPh sb="8" eb="10">
      <t>コウゲイ</t>
    </rPh>
    <phoneticPr fontId="1"/>
  </si>
  <si>
    <t>佐藤 弘（アートハウス佐藤）</t>
    <rPh sb="0" eb="2">
      <t>サトウ</t>
    </rPh>
    <rPh sb="3" eb="4">
      <t>ヒロシ</t>
    </rPh>
    <rPh sb="11" eb="13">
      <t>サトウ</t>
    </rPh>
    <phoneticPr fontId="1"/>
  </si>
  <si>
    <t>株式会社三和</t>
    <rPh sb="0" eb="2">
      <t>カブシキ</t>
    </rPh>
    <rPh sb="2" eb="4">
      <t>カイシャ</t>
    </rPh>
    <rPh sb="4" eb="6">
      <t>サンワ</t>
    </rPh>
    <phoneticPr fontId="1"/>
  </si>
  <si>
    <t>伊藤 勝志</t>
    <rPh sb="0" eb="2">
      <t>イトウ</t>
    </rPh>
    <rPh sb="3" eb="5">
      <t>カツシ</t>
    </rPh>
    <phoneticPr fontId="1"/>
  </si>
  <si>
    <t>佐藤 弘</t>
    <rPh sb="0" eb="2">
      <t>サトウ</t>
    </rPh>
    <rPh sb="3" eb="4">
      <t>ヒロシ</t>
    </rPh>
    <phoneticPr fontId="1"/>
  </si>
  <si>
    <t>安孫子 孝太郎</t>
    <rPh sb="0" eb="3">
      <t>アビコ</t>
    </rPh>
    <rPh sb="4" eb="7">
      <t>コウタロウ</t>
    </rPh>
    <phoneticPr fontId="1"/>
  </si>
  <si>
    <t>山形県天童市東芳賀1-12-15</t>
    <rPh sb="0" eb="3">
      <t>ヤマガタケン</t>
    </rPh>
    <rPh sb="3" eb="6">
      <t>テンドウシ</t>
    </rPh>
    <rPh sb="6" eb="9">
      <t>ヒガシハガ</t>
    </rPh>
    <phoneticPr fontId="1"/>
  </si>
  <si>
    <t>石川 忠雄</t>
    <rPh sb="0" eb="2">
      <t>イシカワ</t>
    </rPh>
    <rPh sb="3" eb="5">
      <t>タダオ</t>
    </rPh>
    <phoneticPr fontId="1"/>
  </si>
  <si>
    <t>大宮 直人</t>
    <rPh sb="0" eb="2">
      <t>オオミヤ</t>
    </rPh>
    <rPh sb="3" eb="5">
      <t>ナオト</t>
    </rPh>
    <phoneticPr fontId="1"/>
  </si>
  <si>
    <t>株式会社三和　天童営業所</t>
    <rPh sb="0" eb="2">
      <t>カブシキ</t>
    </rPh>
    <rPh sb="2" eb="4">
      <t>カイシャ</t>
    </rPh>
    <rPh sb="4" eb="6">
      <t>サンワ</t>
    </rPh>
    <rPh sb="7" eb="9">
      <t>テンドウ</t>
    </rPh>
    <rPh sb="9" eb="12">
      <t>エイギョウショ</t>
    </rPh>
    <phoneticPr fontId="1"/>
  </si>
  <si>
    <t>株式会社三和　東根支店</t>
    <rPh sb="0" eb="2">
      <t>カブシキ</t>
    </rPh>
    <rPh sb="2" eb="4">
      <t>カイシャ</t>
    </rPh>
    <rPh sb="4" eb="6">
      <t>サンワ</t>
    </rPh>
    <rPh sb="7" eb="9">
      <t>ヒガシネ</t>
    </rPh>
    <rPh sb="9" eb="11">
      <t>シテン</t>
    </rPh>
    <phoneticPr fontId="1"/>
  </si>
  <si>
    <t>株式会社ニューライン</t>
    <phoneticPr fontId="1"/>
  </si>
  <si>
    <t>株式会社小田産業</t>
    <rPh sb="0" eb="2">
      <t>カブシキ</t>
    </rPh>
    <rPh sb="2" eb="4">
      <t>カイシャ</t>
    </rPh>
    <rPh sb="4" eb="6">
      <t>オダ</t>
    </rPh>
    <rPh sb="6" eb="8">
      <t>サンギョウ</t>
    </rPh>
    <phoneticPr fontId="1"/>
  </si>
  <si>
    <t>竹田 英一郎</t>
    <rPh sb="0" eb="2">
      <t>タケダ</t>
    </rPh>
    <rPh sb="3" eb="6">
      <t>エイイチロウ</t>
    </rPh>
    <phoneticPr fontId="1"/>
  </si>
  <si>
    <t>青山 祐一</t>
    <rPh sb="0" eb="2">
      <t>アオヤマ</t>
    </rPh>
    <rPh sb="3" eb="5">
      <t>ユウイチ</t>
    </rPh>
    <phoneticPr fontId="1"/>
  </si>
  <si>
    <t>新目 茂和</t>
    <rPh sb="0" eb="2">
      <t>ニイメ</t>
    </rPh>
    <rPh sb="3" eb="4">
      <t>シゲ</t>
    </rPh>
    <rPh sb="4" eb="5">
      <t>カズ</t>
    </rPh>
    <phoneticPr fontId="1"/>
  </si>
  <si>
    <t>村山 忠男（ムラヤマクリエイト）</t>
    <rPh sb="0" eb="2">
      <t>ムラヤマ</t>
    </rPh>
    <rPh sb="3" eb="5">
      <t>タダオ</t>
    </rPh>
    <phoneticPr fontId="1"/>
  </si>
  <si>
    <t>鈴木 智徳（浅間工芸）</t>
    <rPh sb="0" eb="2">
      <t>スズキ</t>
    </rPh>
    <rPh sb="3" eb="5">
      <t>トモノリ</t>
    </rPh>
    <rPh sb="6" eb="8">
      <t>アサマ</t>
    </rPh>
    <rPh sb="8" eb="10">
      <t>コウゲイ</t>
    </rPh>
    <phoneticPr fontId="1"/>
  </si>
  <si>
    <t>株式会社ニューライン</t>
    <rPh sb="0" eb="2">
      <t>カブシキ</t>
    </rPh>
    <rPh sb="2" eb="4">
      <t>カイシャ</t>
    </rPh>
    <phoneticPr fontId="1"/>
  </si>
  <si>
    <t>株式会社大坂屋</t>
    <rPh sb="0" eb="2">
      <t>カブシキ</t>
    </rPh>
    <rPh sb="2" eb="4">
      <t>カイシャ</t>
    </rPh>
    <rPh sb="4" eb="6">
      <t>オオサカ</t>
    </rPh>
    <rPh sb="6" eb="7">
      <t>ヤ</t>
    </rPh>
    <phoneticPr fontId="1"/>
  </si>
  <si>
    <t>新和産業株式会社　庄内支店</t>
    <rPh sb="0" eb="2">
      <t>シンワ</t>
    </rPh>
    <rPh sb="2" eb="4">
      <t>サンギョウ</t>
    </rPh>
    <rPh sb="4" eb="6">
      <t>カブシキ</t>
    </rPh>
    <rPh sb="6" eb="8">
      <t>カイシャ</t>
    </rPh>
    <rPh sb="9" eb="11">
      <t>ショウナイ</t>
    </rPh>
    <rPh sb="11" eb="13">
      <t>シテン</t>
    </rPh>
    <phoneticPr fontId="1"/>
  </si>
  <si>
    <t>鈴木 智徳</t>
    <rPh sb="0" eb="2">
      <t>スズキ</t>
    </rPh>
    <rPh sb="3" eb="5">
      <t>トモノリ</t>
    </rPh>
    <phoneticPr fontId="1"/>
  </si>
  <si>
    <t>長谷川 孝明</t>
    <rPh sb="0" eb="3">
      <t>ハセガワ</t>
    </rPh>
    <rPh sb="4" eb="6">
      <t>コウメイ</t>
    </rPh>
    <phoneticPr fontId="1"/>
  </si>
  <si>
    <t>村山 忠男</t>
    <rPh sb="0" eb="2">
      <t>ムラヤマ</t>
    </rPh>
    <rPh sb="3" eb="5">
      <t>タダオ</t>
    </rPh>
    <phoneticPr fontId="1"/>
  </si>
  <si>
    <t>小田 英治</t>
    <rPh sb="0" eb="2">
      <t>オダ</t>
    </rPh>
    <rPh sb="3" eb="5">
      <t>エイジ</t>
    </rPh>
    <phoneticPr fontId="1"/>
  </si>
  <si>
    <t>安部 泰司</t>
    <rPh sb="0" eb="2">
      <t>アベ</t>
    </rPh>
    <rPh sb="3" eb="5">
      <t>タイジ</t>
    </rPh>
    <phoneticPr fontId="1"/>
  </si>
  <si>
    <t>土田 裕昭</t>
    <rPh sb="0" eb="2">
      <t>ツチダ</t>
    </rPh>
    <rPh sb="3" eb="4">
      <t>ユウ</t>
    </rPh>
    <rPh sb="4" eb="5">
      <t>ショウ</t>
    </rPh>
    <phoneticPr fontId="1"/>
  </si>
  <si>
    <t>菅原 一浩</t>
    <rPh sb="0" eb="2">
      <t>スガワラ</t>
    </rPh>
    <rPh sb="3" eb="5">
      <t>カズヒロ</t>
    </rPh>
    <phoneticPr fontId="1"/>
  </si>
  <si>
    <t>菅原 一浩</t>
    <phoneticPr fontId="1"/>
  </si>
  <si>
    <t>消火栓標識株式会社</t>
    <rPh sb="0" eb="3">
      <t>ショウカセン</t>
    </rPh>
    <rPh sb="3" eb="5">
      <t>ヒョウシキ</t>
    </rPh>
    <rPh sb="5" eb="9">
      <t>カブシキガイシャ</t>
    </rPh>
    <phoneticPr fontId="1"/>
  </si>
  <si>
    <t>毛利　綱作</t>
    <rPh sb="0" eb="2">
      <t>モウリ</t>
    </rPh>
    <rPh sb="3" eb="5">
      <t>コウサク</t>
    </rPh>
    <phoneticPr fontId="1"/>
  </si>
  <si>
    <t>消火栓標識株式会社　仙台支社</t>
    <rPh sb="0" eb="3">
      <t>ショウカセン</t>
    </rPh>
    <rPh sb="3" eb="5">
      <t>ヒョウシキ</t>
    </rPh>
    <rPh sb="5" eb="9">
      <t>カブシキガイシャ</t>
    </rPh>
    <rPh sb="10" eb="12">
      <t>センダイ</t>
    </rPh>
    <rPh sb="12" eb="14">
      <t>シシャ</t>
    </rPh>
    <phoneticPr fontId="1"/>
  </si>
  <si>
    <t>宮城県仙台市若林区南鍛冶町35-5</t>
    <rPh sb="0" eb="3">
      <t>ミヤギケン</t>
    </rPh>
    <rPh sb="3" eb="6">
      <t>センダイシ</t>
    </rPh>
    <rPh sb="6" eb="9">
      <t>ワカバヤシク</t>
    </rPh>
    <rPh sb="9" eb="13">
      <t>ミナミカジマチ</t>
    </rPh>
    <phoneticPr fontId="1"/>
  </si>
  <si>
    <t>伊藤　俊和</t>
    <rPh sb="0" eb="2">
      <t>イトウ</t>
    </rPh>
    <rPh sb="3" eb="5">
      <t>トシカズ</t>
    </rPh>
    <phoneticPr fontId="1"/>
  </si>
  <si>
    <t>山形県東村山郡山辺町大字三河尻270</t>
    <rPh sb="0" eb="3">
      <t>ヤマガタケン</t>
    </rPh>
    <rPh sb="3" eb="7">
      <t>ヒガシムラヤマグン</t>
    </rPh>
    <rPh sb="7" eb="9">
      <t>ヤマノベ</t>
    </rPh>
    <rPh sb="9" eb="10">
      <t>マチ</t>
    </rPh>
    <rPh sb="10" eb="12">
      <t>オオアザ</t>
    </rPh>
    <rPh sb="12" eb="14">
      <t>ミカワ</t>
    </rPh>
    <rPh sb="14" eb="15">
      <t>シリ</t>
    </rPh>
    <phoneticPr fontId="1"/>
  </si>
  <si>
    <t>山形県東村山郡山辺町大字大蕨2101-1</t>
    <rPh sb="0" eb="3">
      <t>ヤマガタケン</t>
    </rPh>
    <rPh sb="3" eb="7">
      <t>ヒガシムラヤマグン</t>
    </rPh>
    <rPh sb="7" eb="9">
      <t>ヤマノベ</t>
    </rPh>
    <rPh sb="9" eb="10">
      <t>マチ</t>
    </rPh>
    <rPh sb="10" eb="12">
      <t>オオアザ</t>
    </rPh>
    <rPh sb="12" eb="13">
      <t>オオ</t>
    </rPh>
    <rPh sb="13" eb="14">
      <t>ワラビ</t>
    </rPh>
    <phoneticPr fontId="1"/>
  </si>
  <si>
    <t>山形県西置賜郡飯豊町大字萩生７８９</t>
    <rPh sb="0" eb="3">
      <t>ヤマガタケン</t>
    </rPh>
    <rPh sb="3" eb="7">
      <t>ニシオキタマグン</t>
    </rPh>
    <rPh sb="7" eb="10">
      <t>イイデマチ</t>
    </rPh>
    <rPh sb="10" eb="12">
      <t>オオアザ</t>
    </rPh>
    <rPh sb="12" eb="14">
      <t>ハギュウ</t>
    </rPh>
    <phoneticPr fontId="1"/>
  </si>
  <si>
    <t>山形県山形市十文字751-1</t>
    <rPh sb="0" eb="3">
      <t>ヤマガタケン</t>
    </rPh>
    <rPh sb="3" eb="5">
      <t>ヤマガタ</t>
    </rPh>
    <rPh sb="5" eb="6">
      <t>シ</t>
    </rPh>
    <rPh sb="6" eb="9">
      <t>ジュウモンジ</t>
    </rPh>
    <phoneticPr fontId="1"/>
  </si>
  <si>
    <t>山形県山形市本町1丁目7番54号</t>
    <rPh sb="0" eb="3">
      <t>ヤマガタケン</t>
    </rPh>
    <rPh sb="3" eb="6">
      <t>ヤマガタシ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1"/>
  </si>
  <si>
    <t>山形県山形市あかねヶ丘2-10-25</t>
    <rPh sb="0" eb="3">
      <t>ヤマガタケン</t>
    </rPh>
    <rPh sb="3" eb="6">
      <t>ヤマガタシ</t>
    </rPh>
    <rPh sb="10" eb="11">
      <t>オカ</t>
    </rPh>
    <phoneticPr fontId="1"/>
  </si>
  <si>
    <t>山形県寒河江市大字西根字石川西400－１</t>
    <rPh sb="3" eb="7">
      <t>サガエシ</t>
    </rPh>
    <rPh sb="7" eb="9">
      <t>オオアザ</t>
    </rPh>
    <rPh sb="9" eb="11">
      <t>ニシネ</t>
    </rPh>
    <rPh sb="11" eb="12">
      <t>アザ</t>
    </rPh>
    <rPh sb="12" eb="14">
      <t>イシカワ</t>
    </rPh>
    <rPh sb="14" eb="15">
      <t>ニシ</t>
    </rPh>
    <phoneticPr fontId="1"/>
  </si>
  <si>
    <t>山形県山形市城南町1-1-1　霞城セントラル３F</t>
    <rPh sb="3" eb="5">
      <t>ヤマガタ</t>
    </rPh>
    <rPh sb="5" eb="6">
      <t>シ</t>
    </rPh>
    <rPh sb="6" eb="8">
      <t>ジョウナン</t>
    </rPh>
    <rPh sb="8" eb="9">
      <t>マチ</t>
    </rPh>
    <rPh sb="15" eb="17">
      <t>カジョウ</t>
    </rPh>
    <phoneticPr fontId="1"/>
  </si>
  <si>
    <t>山形県鶴岡市下川字東海林場358-67</t>
    <rPh sb="3" eb="6">
      <t>ツルオカシ</t>
    </rPh>
    <rPh sb="6" eb="8">
      <t>シモカワ</t>
    </rPh>
    <rPh sb="8" eb="9">
      <t>アザ</t>
    </rPh>
    <rPh sb="9" eb="12">
      <t>トウカイリン</t>
    </rPh>
    <rPh sb="12" eb="13">
      <t>バ</t>
    </rPh>
    <phoneticPr fontId="1"/>
  </si>
  <si>
    <t>山形県南陽市宮内3580-3</t>
    <rPh sb="3" eb="6">
      <t>ナンヨウシ</t>
    </rPh>
    <rPh sb="6" eb="8">
      <t>ミヤウチ</t>
    </rPh>
    <phoneticPr fontId="1"/>
  </si>
  <si>
    <t>山形県酒田市浜田2-12-50</t>
    <rPh sb="3" eb="6">
      <t>サカタシ</t>
    </rPh>
    <rPh sb="6" eb="8">
      <t>ハマダ</t>
    </rPh>
    <phoneticPr fontId="1"/>
  </si>
  <si>
    <t>山形県山形市城西町4-15-15</t>
    <rPh sb="3" eb="5">
      <t>ヤマガタ</t>
    </rPh>
    <rPh sb="5" eb="6">
      <t>シ</t>
    </rPh>
    <rPh sb="6" eb="9">
      <t>シロニシマチ</t>
    </rPh>
    <phoneticPr fontId="1"/>
  </si>
  <si>
    <t>山形県新庄市大字福田字福田山711-9</t>
    <rPh sb="3" eb="6">
      <t>シンジョウシ</t>
    </rPh>
    <rPh sb="6" eb="8">
      <t>オオアザ</t>
    </rPh>
    <rPh sb="8" eb="10">
      <t>フクダ</t>
    </rPh>
    <rPh sb="10" eb="11">
      <t>アザ</t>
    </rPh>
    <rPh sb="11" eb="13">
      <t>フクダ</t>
    </rPh>
    <rPh sb="13" eb="14">
      <t>ヤマ</t>
    </rPh>
    <phoneticPr fontId="1"/>
  </si>
  <si>
    <t>山形県酒田市大宮町2-3-12</t>
    <rPh sb="3" eb="6">
      <t>サカタシ</t>
    </rPh>
    <rPh sb="6" eb="8">
      <t>オオミヤ</t>
    </rPh>
    <rPh sb="8" eb="9">
      <t>マチ</t>
    </rPh>
    <phoneticPr fontId="1"/>
  </si>
  <si>
    <t>山形県上山市宮脇658-1712</t>
    <rPh sb="3" eb="6">
      <t>カミノヤマシ</t>
    </rPh>
    <rPh sb="6" eb="8">
      <t>ミヤワキ</t>
    </rPh>
    <phoneticPr fontId="1"/>
  </si>
  <si>
    <t>山形県寒河江市大字島646-15</t>
    <rPh sb="3" eb="7">
      <t>サガエシ</t>
    </rPh>
    <rPh sb="7" eb="9">
      <t>オオアザ</t>
    </rPh>
    <rPh sb="9" eb="10">
      <t>シマ</t>
    </rPh>
    <phoneticPr fontId="1"/>
  </si>
  <si>
    <t>山形県山形市飯塚町字中道北439-2</t>
    <rPh sb="3" eb="6">
      <t>ヤマガタシ</t>
    </rPh>
    <rPh sb="6" eb="9">
      <t>イイヅカマチ</t>
    </rPh>
    <rPh sb="9" eb="10">
      <t>アザ</t>
    </rPh>
    <rPh sb="10" eb="12">
      <t>ナカドウ</t>
    </rPh>
    <rPh sb="12" eb="13">
      <t>キタ</t>
    </rPh>
    <phoneticPr fontId="1"/>
  </si>
  <si>
    <t>山形県上山市金生西一丁目１１番４３－８号</t>
    <rPh sb="3" eb="6">
      <t>カミノヤマシ</t>
    </rPh>
    <rPh sb="6" eb="7">
      <t>カネ</t>
    </rPh>
    <rPh sb="7" eb="8">
      <t>ウ</t>
    </rPh>
    <rPh sb="8" eb="9">
      <t>ニシ</t>
    </rPh>
    <rPh sb="9" eb="12">
      <t>イッチョウメ</t>
    </rPh>
    <rPh sb="14" eb="15">
      <t>バン</t>
    </rPh>
    <rPh sb="19" eb="20">
      <t>ゴウ</t>
    </rPh>
    <phoneticPr fontId="1"/>
  </si>
  <si>
    <t>山形県寒河江市字下河原１番地</t>
    <rPh sb="3" eb="7">
      <t>サガエシ</t>
    </rPh>
    <rPh sb="7" eb="8">
      <t>アザ</t>
    </rPh>
    <rPh sb="8" eb="9">
      <t>シモ</t>
    </rPh>
    <rPh sb="9" eb="11">
      <t>カワラ</t>
    </rPh>
    <rPh sb="12" eb="14">
      <t>バンチ</t>
    </rPh>
    <phoneticPr fontId="1"/>
  </si>
  <si>
    <t>山形県鶴岡市東新斎町７番61号</t>
    <rPh sb="3" eb="6">
      <t>ツルオカシ</t>
    </rPh>
    <rPh sb="6" eb="7">
      <t>ヒガシ</t>
    </rPh>
    <rPh sb="7" eb="8">
      <t>シン</t>
    </rPh>
    <rPh sb="8" eb="9">
      <t>サイ</t>
    </rPh>
    <rPh sb="9" eb="10">
      <t>マチ</t>
    </rPh>
    <rPh sb="11" eb="12">
      <t>バン</t>
    </rPh>
    <rPh sb="14" eb="15">
      <t>ゴウ</t>
    </rPh>
    <phoneticPr fontId="1"/>
  </si>
  <si>
    <t>山形県新庄市大字松本580-12</t>
    <rPh sb="3" eb="6">
      <t>シンジョウシ</t>
    </rPh>
    <rPh sb="6" eb="8">
      <t>オオアザ</t>
    </rPh>
    <rPh sb="8" eb="10">
      <t>マツモト</t>
    </rPh>
    <phoneticPr fontId="1"/>
  </si>
  <si>
    <t>山形県米沢市東3-9-19</t>
    <rPh sb="3" eb="6">
      <t>ヨネザワシ</t>
    </rPh>
    <rPh sb="6" eb="7">
      <t>ヒガシ</t>
    </rPh>
    <phoneticPr fontId="1"/>
  </si>
  <si>
    <t>山形県米沢市城西２－３－５０</t>
    <rPh sb="3" eb="6">
      <t>ヨネザワシ</t>
    </rPh>
    <rPh sb="6" eb="8">
      <t>シロニシ</t>
    </rPh>
    <phoneticPr fontId="1"/>
  </si>
  <si>
    <t>山形県米沢市御廟１－３－３</t>
    <rPh sb="3" eb="6">
      <t>ヨネザワシ</t>
    </rPh>
    <rPh sb="6" eb="7">
      <t>ゴ</t>
    </rPh>
    <rPh sb="7" eb="8">
      <t>ビョウ</t>
    </rPh>
    <phoneticPr fontId="1"/>
  </si>
  <si>
    <t>山形県鶴岡市東堀越字人足田1-1</t>
    <rPh sb="3" eb="6">
      <t>ツルオカシ</t>
    </rPh>
    <rPh sb="6" eb="7">
      <t>ヒガシ</t>
    </rPh>
    <rPh sb="7" eb="9">
      <t>ホリコシ</t>
    </rPh>
    <rPh sb="9" eb="10">
      <t>アザ</t>
    </rPh>
    <rPh sb="10" eb="11">
      <t>ヒト</t>
    </rPh>
    <rPh sb="11" eb="12">
      <t>アシ</t>
    </rPh>
    <rPh sb="12" eb="13">
      <t>タ</t>
    </rPh>
    <phoneticPr fontId="1"/>
  </si>
  <si>
    <t>山形県鶴岡市神明町１２番４号</t>
    <rPh sb="3" eb="6">
      <t>ツルオカシ</t>
    </rPh>
    <rPh sb="6" eb="9">
      <t>シンメイチョウ</t>
    </rPh>
    <rPh sb="11" eb="12">
      <t>バン</t>
    </rPh>
    <rPh sb="13" eb="14">
      <t>ゴウ</t>
    </rPh>
    <phoneticPr fontId="1"/>
  </si>
  <si>
    <t>山形県酒田市木川字東中道29-8</t>
    <rPh sb="3" eb="6">
      <t>サカタシ</t>
    </rPh>
    <rPh sb="6" eb="7">
      <t>キ</t>
    </rPh>
    <rPh sb="7" eb="8">
      <t>カワ</t>
    </rPh>
    <rPh sb="8" eb="9">
      <t>アザ</t>
    </rPh>
    <rPh sb="9" eb="10">
      <t>ヒガシ</t>
    </rPh>
    <rPh sb="10" eb="12">
      <t>ナカミチ</t>
    </rPh>
    <phoneticPr fontId="1"/>
  </si>
  <si>
    <t>伊藤 純男</t>
    <rPh sb="0" eb="2">
      <t>イトウ</t>
    </rPh>
    <rPh sb="3" eb="5">
      <t>スミオ</t>
    </rPh>
    <phoneticPr fontId="1"/>
  </si>
  <si>
    <t>伊藤 純男（彩印工房）</t>
    <rPh sb="0" eb="2">
      <t>イトウ</t>
    </rPh>
    <rPh sb="3" eb="5">
      <t>スミオ</t>
    </rPh>
    <rPh sb="6" eb="7">
      <t>サイ</t>
    </rPh>
    <rPh sb="7" eb="8">
      <t>イン</t>
    </rPh>
    <rPh sb="8" eb="10">
      <t>コウボウ</t>
    </rPh>
    <phoneticPr fontId="1"/>
  </si>
  <si>
    <t>土田 裕昭（ツチダ看板）</t>
    <rPh sb="0" eb="2">
      <t>ツチダ</t>
    </rPh>
    <rPh sb="3" eb="4">
      <t>ユウ</t>
    </rPh>
    <rPh sb="4" eb="5">
      <t>ショウ</t>
    </rPh>
    <rPh sb="9" eb="11">
      <t>カンバン</t>
    </rPh>
    <phoneticPr fontId="1"/>
  </si>
  <si>
    <t>安部 泰司（あべ看板）</t>
    <rPh sb="0" eb="2">
      <t>アベ</t>
    </rPh>
    <rPh sb="3" eb="5">
      <t>タイジ</t>
    </rPh>
    <rPh sb="8" eb="10">
      <t>カンバン</t>
    </rPh>
    <phoneticPr fontId="1"/>
  </si>
  <si>
    <t>有限会社昭和堂</t>
    <rPh sb="0" eb="4">
      <t>ユウゲンガイシャ</t>
    </rPh>
    <rPh sb="4" eb="6">
      <t>ショウワ</t>
    </rPh>
    <rPh sb="6" eb="7">
      <t>ドウ</t>
    </rPh>
    <phoneticPr fontId="1"/>
  </si>
  <si>
    <t>大倉産業株式会社</t>
    <rPh sb="0" eb="2">
      <t>オオクラ</t>
    </rPh>
    <rPh sb="2" eb="4">
      <t>サンギョウ</t>
    </rPh>
    <rPh sb="4" eb="6">
      <t>カブシキ</t>
    </rPh>
    <rPh sb="6" eb="8">
      <t>カイシャ</t>
    </rPh>
    <phoneticPr fontId="1"/>
  </si>
  <si>
    <t>交安建設株式会社</t>
    <rPh sb="0" eb="1">
      <t>コウ</t>
    </rPh>
    <rPh sb="1" eb="2">
      <t>アン</t>
    </rPh>
    <rPh sb="2" eb="4">
      <t>ケンセツ</t>
    </rPh>
    <rPh sb="4" eb="8">
      <t>カブシキガイシャ</t>
    </rPh>
    <phoneticPr fontId="1"/>
  </si>
  <si>
    <t>小林 修一</t>
    <rPh sb="0" eb="2">
      <t>コバヤシ</t>
    </rPh>
    <rPh sb="3" eb="5">
      <t>シュウイチ</t>
    </rPh>
    <phoneticPr fontId="1"/>
  </si>
  <si>
    <t>井上 浩志</t>
    <rPh sb="0" eb="2">
      <t>イノウエ</t>
    </rPh>
    <rPh sb="3" eb="5">
      <t>ヒロシ</t>
    </rPh>
    <phoneticPr fontId="1"/>
  </si>
  <si>
    <t>土田 和則</t>
    <rPh sb="0" eb="2">
      <t>ツチダ</t>
    </rPh>
    <rPh sb="3" eb="5">
      <t>カズノリ</t>
    </rPh>
    <phoneticPr fontId="1"/>
  </si>
  <si>
    <t>草賀 則彦</t>
    <rPh sb="0" eb="1">
      <t>クサ</t>
    </rPh>
    <rPh sb="1" eb="2">
      <t>ガ</t>
    </rPh>
    <rPh sb="3" eb="5">
      <t>ノリヒコ</t>
    </rPh>
    <phoneticPr fontId="1"/>
  </si>
  <si>
    <t>株式会社トウショー　本社</t>
    <rPh sb="0" eb="4">
      <t>カブシキガイシャ</t>
    </rPh>
    <rPh sb="10" eb="12">
      <t>ホンシャ</t>
    </rPh>
    <phoneticPr fontId="1"/>
  </si>
  <si>
    <t>株式会社トウショー　山形営業所</t>
    <phoneticPr fontId="1"/>
  </si>
  <si>
    <t>株式会社エキスプレス社</t>
    <rPh sb="0" eb="4">
      <t>カブシキガイシャ</t>
    </rPh>
    <rPh sb="10" eb="11">
      <t>シャ</t>
    </rPh>
    <phoneticPr fontId="1"/>
  </si>
  <si>
    <t>田中 隆司</t>
    <rPh sb="0" eb="2">
      <t>タナカ</t>
    </rPh>
    <rPh sb="3" eb="5">
      <t>リュウジ</t>
    </rPh>
    <phoneticPr fontId="1"/>
  </si>
  <si>
    <t>奥山 信義</t>
    <phoneticPr fontId="1"/>
  </si>
  <si>
    <t>美創デザイン</t>
    <rPh sb="0" eb="2">
      <t>ビソウ</t>
    </rPh>
    <phoneticPr fontId="1"/>
  </si>
  <si>
    <t>山形県山形市南栄町二丁目18－１</t>
    <rPh sb="0" eb="9">
      <t>９９０－２４４５</t>
    </rPh>
    <rPh sb="9" eb="12">
      <t>２チョウメ</t>
    </rPh>
    <phoneticPr fontId="1"/>
  </si>
  <si>
    <t>安部　英昭</t>
    <rPh sb="0" eb="2">
      <t>アベ</t>
    </rPh>
    <rPh sb="3" eb="5">
      <t>ヒデアキ</t>
    </rPh>
    <phoneticPr fontId="1"/>
  </si>
  <si>
    <t>ペイント倶楽部合同会社</t>
    <rPh sb="4" eb="7">
      <t>クラブ</t>
    </rPh>
    <rPh sb="7" eb="9">
      <t>ゴウドウ</t>
    </rPh>
    <rPh sb="9" eb="11">
      <t>ガイシャ</t>
    </rPh>
    <phoneticPr fontId="1"/>
  </si>
  <si>
    <t>小屋 茂</t>
    <rPh sb="0" eb="2">
      <t>コヤ</t>
    </rPh>
    <rPh sb="3" eb="4">
      <t>シゲル</t>
    </rPh>
    <phoneticPr fontId="1"/>
  </si>
  <si>
    <t>松岡 大介</t>
    <rPh sb="0" eb="2">
      <t>マツオカ</t>
    </rPh>
    <rPh sb="3" eb="5">
      <t>ダイスケ</t>
    </rPh>
    <phoneticPr fontId="1"/>
  </si>
  <si>
    <t>横山 慎也</t>
    <rPh sb="0" eb="2">
      <t>ヨコヤマ</t>
    </rPh>
    <rPh sb="3" eb="5">
      <t>シンヤ</t>
    </rPh>
    <phoneticPr fontId="1"/>
  </si>
  <si>
    <t>掛 宗智</t>
    <rPh sb="0" eb="1">
      <t>カ</t>
    </rPh>
    <rPh sb="2" eb="4">
      <t>ムネトモ</t>
    </rPh>
    <phoneticPr fontId="1"/>
  </si>
  <si>
    <t>株式会社モリカ</t>
    <rPh sb="0" eb="4">
      <t>カブシキガイシャ</t>
    </rPh>
    <phoneticPr fontId="1"/>
  </si>
  <si>
    <t>森 由紀</t>
    <rPh sb="0" eb="1">
      <t>モリ</t>
    </rPh>
    <rPh sb="2" eb="4">
      <t>ユキ</t>
    </rPh>
    <phoneticPr fontId="1"/>
  </si>
  <si>
    <t>宮城県仙台市若林区清水小路8-2</t>
    <rPh sb="0" eb="3">
      <t>ミヤギケン</t>
    </rPh>
    <rPh sb="3" eb="6">
      <t>センダイシ</t>
    </rPh>
    <rPh sb="6" eb="9">
      <t>ワカバヤシク</t>
    </rPh>
    <rPh sb="9" eb="13">
      <t>シミズコウジ</t>
    </rPh>
    <phoneticPr fontId="1"/>
  </si>
  <si>
    <t>積水ハウス株式会社</t>
    <rPh sb="0" eb="2">
      <t>セキスイ</t>
    </rPh>
    <rPh sb="5" eb="9">
      <t>カブシキガイシャ</t>
    </rPh>
    <phoneticPr fontId="1"/>
  </si>
  <si>
    <t>仲井 嘉浩</t>
    <rPh sb="0" eb="2">
      <t>ナカイ</t>
    </rPh>
    <rPh sb="3" eb="5">
      <t>ヨシヒロ</t>
    </rPh>
    <phoneticPr fontId="1"/>
  </si>
  <si>
    <t>積水ハウス株式会社　山形支店</t>
    <rPh sb="0" eb="2">
      <t>セキスイ</t>
    </rPh>
    <rPh sb="5" eb="9">
      <t>カブシキガイシャ</t>
    </rPh>
    <rPh sb="10" eb="12">
      <t>ヤマガタ</t>
    </rPh>
    <rPh sb="12" eb="14">
      <t>シテン</t>
    </rPh>
    <phoneticPr fontId="1"/>
  </si>
  <si>
    <t>山形県山形市篭田三丁目9-5</t>
    <rPh sb="0" eb="3">
      <t>ヤマガタケン</t>
    </rPh>
    <rPh sb="3" eb="6">
      <t>ヤマガタシ</t>
    </rPh>
    <rPh sb="6" eb="8">
      <t>カゴタ</t>
    </rPh>
    <rPh sb="8" eb="11">
      <t>サンチョウメ</t>
    </rPh>
    <phoneticPr fontId="1"/>
  </si>
  <si>
    <t>大平企業株式会社</t>
    <rPh sb="0" eb="2">
      <t>タイヘイ</t>
    </rPh>
    <rPh sb="2" eb="4">
      <t>キギョウ</t>
    </rPh>
    <rPh sb="4" eb="8">
      <t>カブシキガイシャ</t>
    </rPh>
    <phoneticPr fontId="1"/>
  </si>
  <si>
    <t>結城 昇（結城看板）</t>
    <rPh sb="0" eb="2">
      <t>ユウキ</t>
    </rPh>
    <rPh sb="3" eb="4">
      <t>ノボル</t>
    </rPh>
    <rPh sb="5" eb="7">
      <t>ユウキ</t>
    </rPh>
    <rPh sb="7" eb="9">
      <t>カンバン</t>
    </rPh>
    <phoneticPr fontId="1"/>
  </si>
  <si>
    <t>五十嵐 弘一（サイントップス）</t>
    <rPh sb="0" eb="3">
      <t>イガラシ</t>
    </rPh>
    <rPh sb="4" eb="6">
      <t>コウイチ</t>
    </rPh>
    <phoneticPr fontId="1"/>
  </si>
  <si>
    <t>株式会社石橋組</t>
    <rPh sb="0" eb="4">
      <t>カブシキガイシャ</t>
    </rPh>
    <rPh sb="4" eb="6">
      <t>イシバシ</t>
    </rPh>
    <rPh sb="6" eb="7">
      <t>クミ</t>
    </rPh>
    <phoneticPr fontId="1"/>
  </si>
  <si>
    <t>大平企業株式会社</t>
    <rPh sb="0" eb="2">
      <t>タイヘイ</t>
    </rPh>
    <rPh sb="2" eb="4">
      <t>キギョウ</t>
    </rPh>
    <rPh sb="4" eb="6">
      <t>カブシキ</t>
    </rPh>
    <rPh sb="6" eb="8">
      <t>カイシャ</t>
    </rPh>
    <phoneticPr fontId="1"/>
  </si>
  <si>
    <t>平 浩樹</t>
    <rPh sb="2" eb="4">
      <t>ヒロキ</t>
    </rPh>
    <phoneticPr fontId="1"/>
  </si>
  <si>
    <t>五十嵐 弘一</t>
    <rPh sb="0" eb="3">
      <t>イガラシ</t>
    </rPh>
    <rPh sb="4" eb="6">
      <t>コウイチ</t>
    </rPh>
    <phoneticPr fontId="1"/>
  </si>
  <si>
    <t>結城 昇</t>
    <rPh sb="0" eb="2">
      <t>ユウキ</t>
    </rPh>
    <rPh sb="3" eb="4">
      <t>ノボル</t>
    </rPh>
    <phoneticPr fontId="1"/>
  </si>
  <si>
    <t>森田 一毅</t>
    <rPh sb="0" eb="2">
      <t>モリタ</t>
    </rPh>
    <rPh sb="3" eb="5">
      <t>カズアツ</t>
    </rPh>
    <phoneticPr fontId="1"/>
  </si>
  <si>
    <t>髙橋 務</t>
    <rPh sb="0" eb="2">
      <t>タカハシ</t>
    </rPh>
    <rPh sb="3" eb="4">
      <t>ツトム</t>
    </rPh>
    <phoneticPr fontId="1"/>
  </si>
  <si>
    <t>髙橋 務（タカハシ看板）</t>
    <rPh sb="0" eb="2">
      <t>タカハシ</t>
    </rPh>
    <rPh sb="3" eb="4">
      <t>ツトム</t>
    </rPh>
    <rPh sb="9" eb="11">
      <t>カンバン</t>
    </rPh>
    <phoneticPr fontId="1"/>
  </si>
  <si>
    <t>阿部 豊（アベデザイン工房）</t>
    <rPh sb="0" eb="2">
      <t>アベ</t>
    </rPh>
    <rPh sb="3" eb="4">
      <t>ユタカ</t>
    </rPh>
    <rPh sb="11" eb="13">
      <t>コウボウ</t>
    </rPh>
    <phoneticPr fontId="1"/>
  </si>
  <si>
    <t>阿部 勉</t>
    <rPh sb="0" eb="2">
      <t>アベ</t>
    </rPh>
    <rPh sb="3" eb="4">
      <t>ツトム</t>
    </rPh>
    <phoneticPr fontId="1"/>
  </si>
  <si>
    <t>橋本 剛（クマガイデザイン）</t>
    <rPh sb="0" eb="2">
      <t>ハシモト</t>
    </rPh>
    <rPh sb="3" eb="4">
      <t>ツヨシ</t>
    </rPh>
    <phoneticPr fontId="1"/>
  </si>
  <si>
    <t>橋本 剛</t>
    <rPh sb="0" eb="2">
      <t>ハシモト</t>
    </rPh>
    <rPh sb="3" eb="4">
      <t>ツヨシ</t>
    </rPh>
    <phoneticPr fontId="1"/>
  </si>
  <si>
    <t>表示灯株式会社</t>
    <rPh sb="0" eb="3">
      <t>ヒョウジトウ</t>
    </rPh>
    <rPh sb="3" eb="5">
      <t>カブシキ</t>
    </rPh>
    <rPh sb="5" eb="7">
      <t>カイシャ</t>
    </rPh>
    <phoneticPr fontId="1"/>
  </si>
  <si>
    <t>株式会社アートサイン</t>
    <rPh sb="0" eb="2">
      <t>カブシキ</t>
    </rPh>
    <phoneticPr fontId="1"/>
  </si>
  <si>
    <t>ジーク株式会社</t>
    <phoneticPr fontId="1"/>
  </si>
  <si>
    <t>京都府京都市南区吉祥院新田弐ノ段町33番地</t>
  </si>
  <si>
    <t>森山 浩一</t>
    <rPh sb="0" eb="2">
      <t>モリヤマ</t>
    </rPh>
    <rPh sb="3" eb="5">
      <t>コウイチ</t>
    </rPh>
    <phoneticPr fontId="1"/>
  </si>
  <si>
    <t>宮城県仙台市太白区富田字上野東５</t>
    <phoneticPr fontId="1"/>
  </si>
  <si>
    <t>表示灯株式会社　仙台支社</t>
    <rPh sb="0" eb="3">
      <t>ヒョウジトウ</t>
    </rPh>
    <rPh sb="3" eb="5">
      <t>カブシキ</t>
    </rPh>
    <rPh sb="5" eb="7">
      <t>カイシャ</t>
    </rPh>
    <rPh sb="8" eb="10">
      <t>センダイ</t>
    </rPh>
    <rPh sb="10" eb="12">
      <t>シシャ</t>
    </rPh>
    <phoneticPr fontId="1"/>
  </si>
  <si>
    <t>株式会社協同工芸社　本店</t>
    <rPh sb="0" eb="4">
      <t>カブシキガイシャ</t>
    </rPh>
    <rPh sb="4" eb="6">
      <t>キョウドウ</t>
    </rPh>
    <rPh sb="6" eb="8">
      <t>コウゲイ</t>
    </rPh>
    <rPh sb="8" eb="9">
      <t>シャ</t>
    </rPh>
    <rPh sb="10" eb="12">
      <t>ホンテン</t>
    </rPh>
    <phoneticPr fontId="1"/>
  </si>
  <si>
    <t>株式会社アートサイン</t>
    <rPh sb="0" eb="4">
      <t>カブシキガイシャ</t>
    </rPh>
    <phoneticPr fontId="1"/>
  </si>
  <si>
    <t>湯淺 圭一</t>
    <rPh sb="0" eb="2">
      <t>ユアサ</t>
    </rPh>
    <rPh sb="3" eb="5">
      <t>ケイイチ</t>
    </rPh>
    <phoneticPr fontId="1"/>
  </si>
  <si>
    <t>ジーク株式会社　東京店</t>
    <rPh sb="3" eb="5">
      <t>カブシキ</t>
    </rPh>
    <rPh sb="5" eb="7">
      <t>カイシャ</t>
    </rPh>
    <rPh sb="8" eb="10">
      <t>トウキョウ</t>
    </rPh>
    <rPh sb="10" eb="11">
      <t>テン</t>
    </rPh>
    <phoneticPr fontId="1"/>
  </si>
  <si>
    <t>ジーク株式会社　京都店</t>
    <rPh sb="3" eb="5">
      <t>カブシキ</t>
    </rPh>
    <rPh sb="5" eb="7">
      <t>カイシャ</t>
    </rPh>
    <rPh sb="8" eb="10">
      <t>キョウト</t>
    </rPh>
    <rPh sb="10" eb="11">
      <t>テン</t>
    </rPh>
    <phoneticPr fontId="1"/>
  </si>
  <si>
    <t>佐藤 喜知雄</t>
    <rPh sb="0" eb="2">
      <t>サトウ</t>
    </rPh>
    <rPh sb="3" eb="4">
      <t>キ</t>
    </rPh>
    <rPh sb="4" eb="5">
      <t>チ</t>
    </rPh>
    <rPh sb="5" eb="6">
      <t>オ</t>
    </rPh>
    <phoneticPr fontId="1"/>
  </si>
  <si>
    <t>有限会社平和企画</t>
    <rPh sb="0" eb="4">
      <t>ユウゲンガイシャ</t>
    </rPh>
    <rPh sb="4" eb="6">
      <t>ヘイワ</t>
    </rPh>
    <rPh sb="6" eb="8">
      <t>キカク</t>
    </rPh>
    <phoneticPr fontId="1"/>
  </si>
  <si>
    <t>山形テント工業株式会社</t>
    <rPh sb="0" eb="2">
      <t>ヤマガタ</t>
    </rPh>
    <rPh sb="5" eb="7">
      <t>コウギョウ</t>
    </rPh>
    <rPh sb="7" eb="11">
      <t>カブシキガイシャ</t>
    </rPh>
    <phoneticPr fontId="1"/>
  </si>
  <si>
    <t>山形県山形市東原町二丁目1番20号</t>
    <rPh sb="0" eb="3">
      <t>ヤマガタケン</t>
    </rPh>
    <rPh sb="3" eb="6">
      <t>ヤマガタシ</t>
    </rPh>
    <rPh sb="6" eb="9">
      <t>ヒガシハラマチ</t>
    </rPh>
    <rPh sb="9" eb="10">
      <t>フタ</t>
    </rPh>
    <rPh sb="10" eb="12">
      <t>チョウメ</t>
    </rPh>
    <rPh sb="13" eb="14">
      <t>バン</t>
    </rPh>
    <rPh sb="16" eb="17">
      <t>ゴウ</t>
    </rPh>
    <phoneticPr fontId="1"/>
  </si>
  <si>
    <t>阿部 清</t>
    <rPh sb="0" eb="2">
      <t>アベ</t>
    </rPh>
    <rPh sb="3" eb="4">
      <t>キヨシ</t>
    </rPh>
    <phoneticPr fontId="1"/>
  </si>
  <si>
    <t>平 浩樹</t>
    <rPh sb="0" eb="1">
      <t>タイラ</t>
    </rPh>
    <rPh sb="2" eb="4">
      <t>ヒロキ</t>
    </rPh>
    <phoneticPr fontId="1"/>
  </si>
  <si>
    <t>片柳 登</t>
    <rPh sb="0" eb="2">
      <t>カタヤナギ</t>
    </rPh>
    <rPh sb="3" eb="4">
      <t>ノボル</t>
    </rPh>
    <phoneticPr fontId="1"/>
  </si>
  <si>
    <t>有限会社看巧企画社</t>
    <rPh sb="0" eb="2">
      <t>ユウゲン</t>
    </rPh>
    <rPh sb="2" eb="4">
      <t>カイシャ</t>
    </rPh>
    <rPh sb="4" eb="5">
      <t>ミ</t>
    </rPh>
    <rPh sb="5" eb="6">
      <t>コウ</t>
    </rPh>
    <rPh sb="6" eb="8">
      <t>キカク</t>
    </rPh>
    <rPh sb="8" eb="9">
      <t>シャ</t>
    </rPh>
    <phoneticPr fontId="1"/>
  </si>
  <si>
    <t>堀川土建株式会社</t>
    <rPh sb="0" eb="2">
      <t>ホリカワ</t>
    </rPh>
    <rPh sb="2" eb="4">
      <t>ドケン</t>
    </rPh>
    <rPh sb="4" eb="6">
      <t>カブシキ</t>
    </rPh>
    <rPh sb="6" eb="8">
      <t>カイシャ</t>
    </rPh>
    <phoneticPr fontId="1"/>
  </si>
  <si>
    <t>堀川 真宏</t>
    <rPh sb="0" eb="2">
      <t>ホリカワ</t>
    </rPh>
    <rPh sb="3" eb="5">
      <t>マサヒロ</t>
    </rPh>
    <phoneticPr fontId="1"/>
  </si>
  <si>
    <t>武田 裕之</t>
    <rPh sb="0" eb="2">
      <t>タケダ</t>
    </rPh>
    <rPh sb="3" eb="5">
      <t>ヒロユキ</t>
    </rPh>
    <phoneticPr fontId="1"/>
  </si>
  <si>
    <t>鈴木 智文</t>
    <rPh sb="0" eb="2">
      <t>スズキ</t>
    </rPh>
    <rPh sb="3" eb="5">
      <t>トモフミ</t>
    </rPh>
    <phoneticPr fontId="1"/>
  </si>
  <si>
    <t>大沼 邦彦</t>
    <rPh sb="0" eb="2">
      <t>オオヌマ</t>
    </rPh>
    <rPh sb="3" eb="5">
      <t>クニヒコ</t>
    </rPh>
    <phoneticPr fontId="1"/>
  </si>
  <si>
    <t>鈴木 智文（S・DESIGN）</t>
    <rPh sb="0" eb="2">
      <t>スズキ</t>
    </rPh>
    <rPh sb="3" eb="5">
      <t>トモフミ</t>
    </rPh>
    <phoneticPr fontId="1"/>
  </si>
  <si>
    <t>武田 裕之（桜井看板）</t>
    <rPh sb="0" eb="2">
      <t>タケダ</t>
    </rPh>
    <rPh sb="3" eb="5">
      <t>ヒロユキ</t>
    </rPh>
    <rPh sb="6" eb="8">
      <t>サクライ</t>
    </rPh>
    <rPh sb="8" eb="10">
      <t>カンバン</t>
    </rPh>
    <phoneticPr fontId="1"/>
  </si>
  <si>
    <t>トーアン株式会社</t>
    <rPh sb="4" eb="8">
      <t>カブシキガイシャ</t>
    </rPh>
    <phoneticPr fontId="1"/>
  </si>
  <si>
    <t>三浦 好昭</t>
    <rPh sb="0" eb="2">
      <t>ミウラ</t>
    </rPh>
    <rPh sb="3" eb="5">
      <t>ヨシアキ</t>
    </rPh>
    <phoneticPr fontId="1"/>
  </si>
  <si>
    <t>神事 潤三</t>
    <rPh sb="0" eb="2">
      <t>シンジ</t>
    </rPh>
    <rPh sb="3" eb="5">
      <t>ジュンゾウ</t>
    </rPh>
    <phoneticPr fontId="1"/>
  </si>
  <si>
    <t>有限会社泉デザイン工房</t>
    <rPh sb="0" eb="4">
      <t>ユウゲンガイシャ</t>
    </rPh>
    <rPh sb="4" eb="5">
      <t>イズミ</t>
    </rPh>
    <rPh sb="9" eb="11">
      <t>コウボウ</t>
    </rPh>
    <phoneticPr fontId="1"/>
  </si>
  <si>
    <t>白澤 仁</t>
    <rPh sb="0" eb="2">
      <t>シラサワ</t>
    </rPh>
    <rPh sb="3" eb="4">
      <t>ジン</t>
    </rPh>
    <phoneticPr fontId="1"/>
  </si>
  <si>
    <t>株式会社栄建</t>
    <rPh sb="0" eb="4">
      <t>カブシキガイシャ</t>
    </rPh>
    <rPh sb="4" eb="5">
      <t>サカ</t>
    </rPh>
    <rPh sb="5" eb="6">
      <t>ケン</t>
    </rPh>
    <phoneticPr fontId="1"/>
  </si>
  <si>
    <t>白澤 仁</t>
    <rPh sb="0" eb="2">
      <t>シラサワ</t>
    </rPh>
    <rPh sb="3" eb="4">
      <t>ヒトシ</t>
    </rPh>
    <phoneticPr fontId="1"/>
  </si>
  <si>
    <t>木村 優（木村工房）</t>
    <rPh sb="0" eb="2">
      <t>キムラ</t>
    </rPh>
    <rPh sb="3" eb="4">
      <t>ユウ</t>
    </rPh>
    <rPh sb="5" eb="7">
      <t>キムラ</t>
    </rPh>
    <rPh sb="7" eb="9">
      <t>コウボウ</t>
    </rPh>
    <phoneticPr fontId="1"/>
  </si>
  <si>
    <t>赤間 重美（デザイン・アート赤間）</t>
    <rPh sb="0" eb="2">
      <t>アカマ</t>
    </rPh>
    <rPh sb="3" eb="5">
      <t>シゲミ</t>
    </rPh>
    <rPh sb="14" eb="16">
      <t>アカマ</t>
    </rPh>
    <phoneticPr fontId="1"/>
  </si>
  <si>
    <t>赤間 重美</t>
    <rPh sb="0" eb="2">
      <t>アカマ</t>
    </rPh>
    <rPh sb="3" eb="5">
      <t>シゲミ</t>
    </rPh>
    <phoneticPr fontId="1"/>
  </si>
  <si>
    <t>宮城県仙台市青葉区木町通一丁目4番7号</t>
    <rPh sb="16" eb="17">
      <t>バン</t>
    </rPh>
    <rPh sb="18" eb="19">
      <t>ゴウ</t>
    </rPh>
    <phoneticPr fontId="1"/>
  </si>
  <si>
    <t>有賀建設株式会社</t>
    <rPh sb="0" eb="2">
      <t>アリガ</t>
    </rPh>
    <rPh sb="2" eb="4">
      <t>ケンセツ</t>
    </rPh>
    <rPh sb="4" eb="6">
      <t>カブシキ</t>
    </rPh>
    <rPh sb="6" eb="8">
      <t>カイシャ</t>
    </rPh>
    <phoneticPr fontId="1"/>
  </si>
  <si>
    <t>大和ハウス工業株式会社</t>
  </si>
  <si>
    <t>芳井 敬一</t>
  </si>
  <si>
    <t>大阪府大阪市北区梅田三丁目3番5号</t>
  </si>
  <si>
    <t>株式会社ジェイアール東日本企画　仙台支社</t>
    <rPh sb="0" eb="2">
      <t>カブシキ</t>
    </rPh>
    <rPh sb="2" eb="4">
      <t>カイシャ</t>
    </rPh>
    <rPh sb="10" eb="13">
      <t>ヒガシニホン</t>
    </rPh>
    <rPh sb="13" eb="15">
      <t>キカク</t>
    </rPh>
    <rPh sb="16" eb="18">
      <t>センダイ</t>
    </rPh>
    <rPh sb="18" eb="20">
      <t>シシャ</t>
    </rPh>
    <phoneticPr fontId="1"/>
  </si>
  <si>
    <t>菅原 武士</t>
  </si>
  <si>
    <t>株式会社富士工房</t>
    <rPh sb="0" eb="4">
      <t>カブシキガイシャ</t>
    </rPh>
    <rPh sb="4" eb="6">
      <t>フジ</t>
    </rPh>
    <rPh sb="6" eb="8">
      <t>コウボウ</t>
    </rPh>
    <phoneticPr fontId="1"/>
  </si>
  <si>
    <t>門間　秀規</t>
    <rPh sb="0" eb="2">
      <t>モンマ</t>
    </rPh>
    <rPh sb="3" eb="4">
      <t>ヒデ</t>
    </rPh>
    <rPh sb="4" eb="5">
      <t>キ</t>
    </rPh>
    <phoneticPr fontId="1"/>
  </si>
  <si>
    <t>宮城県仙台市太白区中田町字前沖213-27</t>
    <rPh sb="0" eb="3">
      <t>ミヤギケン</t>
    </rPh>
    <rPh sb="3" eb="6">
      <t>センダイシ</t>
    </rPh>
    <rPh sb="6" eb="8">
      <t>タイハク</t>
    </rPh>
    <rPh sb="8" eb="9">
      <t>ク</t>
    </rPh>
    <rPh sb="9" eb="12">
      <t>ナカダマチ</t>
    </rPh>
    <rPh sb="12" eb="13">
      <t>アザ</t>
    </rPh>
    <rPh sb="13" eb="14">
      <t>マエ</t>
    </rPh>
    <rPh sb="14" eb="15">
      <t>オキ</t>
    </rPh>
    <phoneticPr fontId="1"/>
  </si>
  <si>
    <t>門間　登輝子</t>
    <rPh sb="0" eb="2">
      <t>モンマ</t>
    </rPh>
    <rPh sb="3" eb="4">
      <t>ノボル</t>
    </rPh>
    <rPh sb="4" eb="6">
      <t>テルコ</t>
    </rPh>
    <phoneticPr fontId="1"/>
  </si>
  <si>
    <t>ＳＣ株式会社</t>
    <rPh sb="2" eb="6">
      <t>カブシキガイシャ</t>
    </rPh>
    <phoneticPr fontId="1"/>
  </si>
  <si>
    <t>猿田　代利</t>
    <rPh sb="0" eb="2">
      <t>サルタ</t>
    </rPh>
    <rPh sb="3" eb="4">
      <t>ダイ</t>
    </rPh>
    <rPh sb="4" eb="5">
      <t>トシ</t>
    </rPh>
    <phoneticPr fontId="1"/>
  </si>
  <si>
    <t>ＳＣ株式会社　仙台支店</t>
    <rPh sb="2" eb="6">
      <t>カブシキガイシャ</t>
    </rPh>
    <rPh sb="7" eb="9">
      <t>センダイ</t>
    </rPh>
    <rPh sb="9" eb="11">
      <t>シテン</t>
    </rPh>
    <phoneticPr fontId="1"/>
  </si>
  <si>
    <t>宮城県仙台市若林区六丁の目東町4-30</t>
    <rPh sb="0" eb="3">
      <t>ミヤギケン</t>
    </rPh>
    <rPh sb="3" eb="6">
      <t>センダイシ</t>
    </rPh>
    <rPh sb="6" eb="9">
      <t>ワカバヤシク</t>
    </rPh>
    <rPh sb="9" eb="11">
      <t>ロクチョウ</t>
    </rPh>
    <rPh sb="12" eb="13">
      <t>メ</t>
    </rPh>
    <rPh sb="13" eb="14">
      <t>ヒガシ</t>
    </rPh>
    <rPh sb="14" eb="15">
      <t>マチ</t>
    </rPh>
    <phoneticPr fontId="1"/>
  </si>
  <si>
    <t>林　健太</t>
    <rPh sb="0" eb="1">
      <t>ハヤシ</t>
    </rPh>
    <rPh sb="2" eb="4">
      <t>ケンタ</t>
    </rPh>
    <phoneticPr fontId="1"/>
  </si>
  <si>
    <t>大村　將英</t>
    <rPh sb="0" eb="2">
      <t>オオムラ</t>
    </rPh>
    <rPh sb="3" eb="4">
      <t>マサ</t>
    </rPh>
    <rPh sb="4" eb="5">
      <t>ヒデ</t>
    </rPh>
    <phoneticPr fontId="1"/>
  </si>
  <si>
    <t>株式会社シンエイ</t>
    <rPh sb="0" eb="2">
      <t>カブシキ</t>
    </rPh>
    <rPh sb="2" eb="4">
      <t>カイシャ</t>
    </rPh>
    <phoneticPr fontId="1"/>
  </si>
  <si>
    <t>有限会社ティアライズ</t>
    <rPh sb="0" eb="4">
      <t>ユウゲンガイシャ</t>
    </rPh>
    <phoneticPr fontId="1"/>
  </si>
  <si>
    <t>大村　英敏</t>
    <rPh sb="0" eb="2">
      <t>オオムラ</t>
    </rPh>
    <rPh sb="3" eb="5">
      <t>ヒデトシ</t>
    </rPh>
    <phoneticPr fontId="1"/>
  </si>
  <si>
    <t>102-0072</t>
  </si>
  <si>
    <t>橋本 和久</t>
    <rPh sb="0" eb="2">
      <t>ハシモト</t>
    </rPh>
    <rPh sb="3" eb="5">
      <t>カズヒサ</t>
    </rPh>
    <phoneticPr fontId="1"/>
  </si>
  <si>
    <t>株式会社アトラス</t>
    <rPh sb="0" eb="4">
      <t>カブシキガイシャ</t>
    </rPh>
    <phoneticPr fontId="1"/>
  </si>
  <si>
    <t>西村　剛</t>
    <rPh sb="0" eb="2">
      <t>ニシムラ</t>
    </rPh>
    <rPh sb="3" eb="4">
      <t>ツヨシ</t>
    </rPh>
    <phoneticPr fontId="1"/>
  </si>
  <si>
    <t>東京都武蔵村山市残堀一丁目65番地の１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１チョウメ</t>
    </rPh>
    <rPh sb="15" eb="17">
      <t>バンチ</t>
    </rPh>
    <phoneticPr fontId="1"/>
  </si>
  <si>
    <t>株式会社ワイド・デザイン</t>
    <rPh sb="0" eb="4">
      <t>カブシキガイシャ</t>
    </rPh>
    <phoneticPr fontId="1"/>
  </si>
  <si>
    <t>中嶋　千香子</t>
    <rPh sb="0" eb="2">
      <t>ナカジマ</t>
    </rPh>
    <rPh sb="3" eb="6">
      <t>チカコ</t>
    </rPh>
    <phoneticPr fontId="1"/>
  </si>
  <si>
    <t>埼玉県児玉郡上里町大字長浜1026番地6</t>
    <rPh sb="0" eb="3">
      <t>サイタマケン</t>
    </rPh>
    <rPh sb="3" eb="6">
      <t>コダマグン</t>
    </rPh>
    <rPh sb="6" eb="8">
      <t>カミサト</t>
    </rPh>
    <rPh sb="8" eb="9">
      <t>マチ</t>
    </rPh>
    <rPh sb="9" eb="11">
      <t>オオアザ</t>
    </rPh>
    <rPh sb="11" eb="13">
      <t>ナガハマ</t>
    </rPh>
    <rPh sb="17" eb="19">
      <t>バンチ</t>
    </rPh>
    <phoneticPr fontId="1"/>
  </si>
  <si>
    <t>島﨑　輝</t>
    <rPh sb="0" eb="2">
      <t>シマザキ</t>
    </rPh>
    <rPh sb="3" eb="4">
      <t>ヒカル</t>
    </rPh>
    <phoneticPr fontId="1"/>
  </si>
  <si>
    <t>岩村　博志</t>
    <rPh sb="0" eb="2">
      <t>イワムラ</t>
    </rPh>
    <rPh sb="3" eb="5">
      <t>ヒロシ</t>
    </rPh>
    <phoneticPr fontId="1"/>
  </si>
  <si>
    <t>山形県山形市落合町977番地の2</t>
    <rPh sb="0" eb="3">
      <t>ヤマガタケン</t>
    </rPh>
    <rPh sb="3" eb="6">
      <t>ヤマガタシ</t>
    </rPh>
    <rPh sb="6" eb="9">
      <t>オチアイチョウ</t>
    </rPh>
    <rPh sb="12" eb="14">
      <t>バンチ</t>
    </rPh>
    <phoneticPr fontId="1"/>
  </si>
  <si>
    <t>株式会社中央サイン</t>
    <rPh sb="0" eb="4">
      <t>カブシキガイシャ</t>
    </rPh>
    <rPh sb="4" eb="6">
      <t>チュウオウ</t>
    </rPh>
    <phoneticPr fontId="1"/>
  </si>
  <si>
    <t>三浦　正人</t>
    <rPh sb="0" eb="2">
      <t>ミウラ</t>
    </rPh>
    <rPh sb="3" eb="5">
      <t>マサト</t>
    </rPh>
    <phoneticPr fontId="1"/>
  </si>
  <si>
    <t>秋田県秋田市外旭川八幡田二丁目2番28号</t>
    <rPh sb="0" eb="3">
      <t>アキタケン</t>
    </rPh>
    <rPh sb="3" eb="7">
      <t>アキタシガイ</t>
    </rPh>
    <rPh sb="7" eb="9">
      <t>アサヒガワ</t>
    </rPh>
    <rPh sb="9" eb="12">
      <t>ハチマンデン</t>
    </rPh>
    <rPh sb="12" eb="15">
      <t>２チョウメ</t>
    </rPh>
    <rPh sb="16" eb="17">
      <t>バン</t>
    </rPh>
    <rPh sb="19" eb="20">
      <t>ゴウ</t>
    </rPh>
    <phoneticPr fontId="1"/>
  </si>
  <si>
    <t>富士フイルムＢＩ山形株式会社</t>
    <rPh sb="0" eb="2">
      <t>フジ</t>
    </rPh>
    <rPh sb="8" eb="10">
      <t>ヤマガタ</t>
    </rPh>
    <rPh sb="10" eb="14">
      <t>カブシキガイシャ</t>
    </rPh>
    <phoneticPr fontId="1"/>
  </si>
  <si>
    <t>富士フイルムＢＩ山形株式会社　サインプロモーション営業部</t>
    <rPh sb="0" eb="2">
      <t>フジ</t>
    </rPh>
    <rPh sb="8" eb="10">
      <t>ヤマガタ</t>
    </rPh>
    <rPh sb="10" eb="14">
      <t>カブシキガイシャ</t>
    </rPh>
    <rPh sb="25" eb="27">
      <t>エイギョウ</t>
    </rPh>
    <rPh sb="27" eb="28">
      <t>ブ</t>
    </rPh>
    <phoneticPr fontId="1"/>
  </si>
  <si>
    <t>山形県山形市鉄砲町ニ丁目17番48号</t>
    <rPh sb="0" eb="3">
      <t>ヤマガタケン</t>
    </rPh>
    <rPh sb="3" eb="6">
      <t>ヤマガタシ</t>
    </rPh>
    <rPh sb="6" eb="9">
      <t>テッポウマチ</t>
    </rPh>
    <rPh sb="10" eb="12">
      <t>チョウメ</t>
    </rPh>
    <rPh sb="14" eb="15">
      <t>バン</t>
    </rPh>
    <rPh sb="17" eb="18">
      <t>ゴウ</t>
    </rPh>
    <phoneticPr fontId="1"/>
  </si>
  <si>
    <t>岩村　博志（岩村看板）</t>
    <rPh sb="0" eb="2">
      <t>イワムラ</t>
    </rPh>
    <rPh sb="3" eb="5">
      <t>ヒロシ</t>
    </rPh>
    <phoneticPr fontId="1"/>
  </si>
  <si>
    <t>安部 英昭（美創デザイン）</t>
    <rPh sb="0" eb="2">
      <t>アベ</t>
    </rPh>
    <rPh sb="3" eb="5">
      <t>ヒデアキ</t>
    </rPh>
    <phoneticPr fontId="1"/>
  </si>
  <si>
    <t>有限会社ナカガワ看板</t>
    <rPh sb="0" eb="4">
      <t>ユウゲンガイシャ</t>
    </rPh>
    <rPh sb="8" eb="10">
      <t>カンバン</t>
    </rPh>
    <phoneticPr fontId="1"/>
  </si>
  <si>
    <t>中川　亮一</t>
    <rPh sb="0" eb="2">
      <t>ナカガワ</t>
    </rPh>
    <rPh sb="3" eb="5">
      <t>リョウイチ</t>
    </rPh>
    <phoneticPr fontId="1"/>
  </si>
  <si>
    <t>山形県山形市穂積120番地の8</t>
    <rPh sb="0" eb="3">
      <t>ヤマガタケン</t>
    </rPh>
    <rPh sb="3" eb="6">
      <t>ヤマガタシ</t>
    </rPh>
    <rPh sb="6" eb="8">
      <t>ホヅミ</t>
    </rPh>
    <rPh sb="11" eb="13">
      <t>バンチ</t>
    </rPh>
    <phoneticPr fontId="1"/>
  </si>
  <si>
    <t>金子　太（バルーンテック）</t>
    <rPh sb="0" eb="2">
      <t>カネコ</t>
    </rPh>
    <rPh sb="3" eb="4">
      <t>フトシ</t>
    </rPh>
    <phoneticPr fontId="1"/>
  </si>
  <si>
    <t>埼玉県羽生市南四丁目9番地18</t>
    <rPh sb="0" eb="3">
      <t>サイタマケン</t>
    </rPh>
    <rPh sb="3" eb="6">
      <t>ハニュウシ</t>
    </rPh>
    <rPh sb="6" eb="7">
      <t>ミナミ</t>
    </rPh>
    <rPh sb="7" eb="10">
      <t>４チョウメ</t>
    </rPh>
    <rPh sb="11" eb="13">
      <t>バンチ</t>
    </rPh>
    <phoneticPr fontId="1"/>
  </si>
  <si>
    <t>金子　太</t>
    <rPh sb="0" eb="2">
      <t>カネコ</t>
    </rPh>
    <rPh sb="3" eb="4">
      <t>フトシ</t>
    </rPh>
    <phoneticPr fontId="1"/>
  </si>
  <si>
    <t>バルーンテック</t>
  </si>
  <si>
    <t>清水 奨</t>
    <rPh sb="0" eb="2">
      <t>シミズ</t>
    </rPh>
    <rPh sb="3" eb="4">
      <t>ススム</t>
    </rPh>
    <phoneticPr fontId="1"/>
  </si>
  <si>
    <t>株式会社農協印刷センター</t>
    <rPh sb="0" eb="2">
      <t>カブシキ</t>
    </rPh>
    <rPh sb="2" eb="4">
      <t>カイシャ</t>
    </rPh>
    <rPh sb="4" eb="6">
      <t>ノウキョウ</t>
    </rPh>
    <rPh sb="6" eb="8">
      <t>インサツ</t>
    </rPh>
    <phoneticPr fontId="1"/>
  </si>
  <si>
    <t>木村 真樹</t>
    <rPh sb="0" eb="2">
      <t>キムラ</t>
    </rPh>
    <rPh sb="3" eb="5">
      <t>マサキ</t>
    </rPh>
    <phoneticPr fontId="1"/>
  </si>
  <si>
    <t>松尾 英明</t>
    <rPh sb="0" eb="2">
      <t>マツオ</t>
    </rPh>
    <rPh sb="3" eb="5">
      <t>ヒデアキ</t>
    </rPh>
    <phoneticPr fontId="1"/>
  </si>
  <si>
    <t>下西 俊行</t>
    <rPh sb="0" eb="2">
      <t>シモニシ</t>
    </rPh>
    <rPh sb="3" eb="5">
      <t>トシユキ</t>
    </rPh>
    <phoneticPr fontId="1"/>
  </si>
  <si>
    <t>大阪府大阪市福島区鷺洲１－９－２</t>
    <rPh sb="0" eb="3">
      <t>オオサカフ</t>
    </rPh>
    <rPh sb="3" eb="6">
      <t>オオサカシ</t>
    </rPh>
    <rPh sb="6" eb="9">
      <t>フクシマク</t>
    </rPh>
    <rPh sb="9" eb="10">
      <t>サギ</t>
    </rPh>
    <rPh sb="10" eb="11">
      <t>ス</t>
    </rPh>
    <phoneticPr fontId="1"/>
  </si>
  <si>
    <t>正野 直弥</t>
    <rPh sb="0" eb="1">
      <t>マサ</t>
    </rPh>
    <rPh sb="1" eb="2">
      <t>ノ</t>
    </rPh>
    <rPh sb="3" eb="5">
      <t>ナオヤ</t>
    </rPh>
    <phoneticPr fontId="1"/>
  </si>
  <si>
    <t>掛 宗智</t>
    <rPh sb="0" eb="1">
      <t>カケ</t>
    </rPh>
    <rPh sb="2" eb="3">
      <t>ソウ</t>
    </rPh>
    <rPh sb="3" eb="4">
      <t>サトシ</t>
    </rPh>
    <phoneticPr fontId="1"/>
  </si>
  <si>
    <t>土屋 政浩</t>
    <rPh sb="0" eb="2">
      <t>ツチヤ</t>
    </rPh>
    <rPh sb="3" eb="5">
      <t>マサヒロ</t>
    </rPh>
    <phoneticPr fontId="1"/>
  </si>
  <si>
    <t>鈴木 章広</t>
    <rPh sb="0" eb="2">
      <t>スズキ</t>
    </rPh>
    <rPh sb="3" eb="5">
      <t>アキヒロ</t>
    </rPh>
    <phoneticPr fontId="1"/>
  </si>
  <si>
    <t>有限会社たくみまさの</t>
    <rPh sb="0" eb="4">
      <t>ユウゲンガイシャ</t>
    </rPh>
    <phoneticPr fontId="1"/>
  </si>
  <si>
    <t>株式会社土屋興業</t>
    <rPh sb="0" eb="2">
      <t>カブシキ</t>
    </rPh>
    <rPh sb="2" eb="4">
      <t>カイシャ</t>
    </rPh>
    <rPh sb="4" eb="6">
      <t>ツチヤ</t>
    </rPh>
    <rPh sb="6" eb="8">
      <t>コウギョウ</t>
    </rPh>
    <phoneticPr fontId="1"/>
  </si>
  <si>
    <t>株式会社築館看板</t>
    <rPh sb="0" eb="4">
      <t>カブシキガイシャ</t>
    </rPh>
    <rPh sb="4" eb="6">
      <t>ツキダテ</t>
    </rPh>
    <rPh sb="6" eb="8">
      <t>カンバン</t>
    </rPh>
    <phoneticPr fontId="1"/>
  </si>
  <si>
    <t>正野 直弥</t>
    <rPh sb="0" eb="1">
      <t>タダシ</t>
    </rPh>
    <rPh sb="1" eb="2">
      <t>ノ</t>
    </rPh>
    <rPh sb="3" eb="4">
      <t>ナオ</t>
    </rPh>
    <rPh sb="4" eb="5">
      <t>ヤ</t>
    </rPh>
    <phoneticPr fontId="1"/>
  </si>
  <si>
    <t>太田 啓介</t>
    <rPh sb="0" eb="2">
      <t>オオタ</t>
    </rPh>
    <rPh sb="3" eb="5">
      <t>ケイスケ</t>
    </rPh>
    <phoneticPr fontId="1"/>
  </si>
  <si>
    <t>増田 洋一</t>
    <rPh sb="0" eb="2">
      <t>マスダ</t>
    </rPh>
    <rPh sb="3" eb="5">
      <t>ヨウイチ</t>
    </rPh>
    <phoneticPr fontId="1"/>
  </si>
  <si>
    <t>武田 敦行</t>
    <rPh sb="3" eb="5">
      <t>アツユキ</t>
    </rPh>
    <phoneticPr fontId="1"/>
  </si>
  <si>
    <t>丹羽 新哉</t>
    <rPh sb="0" eb="2">
      <t>ニワ</t>
    </rPh>
    <rPh sb="3" eb="4">
      <t>シン</t>
    </rPh>
    <rPh sb="4" eb="5">
      <t>ヤ</t>
    </rPh>
    <phoneticPr fontId="1"/>
  </si>
  <si>
    <t>衣袋 修喜</t>
    <rPh sb="0" eb="1">
      <t>イ</t>
    </rPh>
    <rPh sb="1" eb="2">
      <t>フクロ</t>
    </rPh>
    <rPh sb="3" eb="4">
      <t>シュウ</t>
    </rPh>
    <rPh sb="4" eb="5">
      <t>キ</t>
    </rPh>
    <phoneticPr fontId="1"/>
  </si>
  <si>
    <t>衣袋 修喜</t>
  </si>
  <si>
    <t>田中 康夫</t>
    <rPh sb="3" eb="4">
      <t>ヤス</t>
    </rPh>
    <phoneticPr fontId="1"/>
  </si>
  <si>
    <t>星川 義和</t>
    <rPh sb="0" eb="2">
      <t>ホシカワ</t>
    </rPh>
    <rPh sb="3" eb="5">
      <t>ヨシカズ</t>
    </rPh>
    <phoneticPr fontId="1"/>
  </si>
  <si>
    <t>山科 孝男（山科看板）</t>
    <rPh sb="0" eb="2">
      <t>ヤマシナ</t>
    </rPh>
    <rPh sb="3" eb="5">
      <t>タカオ</t>
    </rPh>
    <rPh sb="6" eb="8">
      <t>ヤマシナ</t>
    </rPh>
    <rPh sb="8" eb="10">
      <t>カンバン</t>
    </rPh>
    <phoneticPr fontId="1"/>
  </si>
  <si>
    <t>山科 孝男</t>
    <rPh sb="0" eb="2">
      <t>ヤマシナ</t>
    </rPh>
    <rPh sb="3" eb="5">
      <t>タカオ</t>
    </rPh>
    <phoneticPr fontId="1"/>
  </si>
  <si>
    <t>有限会社タケダかんばん</t>
    <rPh sb="0" eb="2">
      <t>ユウゲン</t>
    </rPh>
    <rPh sb="2" eb="4">
      <t>カイシャ</t>
    </rPh>
    <phoneticPr fontId="1"/>
  </si>
  <si>
    <t>株式会社昭和化成</t>
    <rPh sb="0" eb="4">
      <t>カブシキガイシャ</t>
    </rPh>
    <rPh sb="4" eb="6">
      <t>ショウワ</t>
    </rPh>
    <rPh sb="6" eb="8">
      <t>カセイ</t>
    </rPh>
    <phoneticPr fontId="1"/>
  </si>
  <si>
    <t>株式会社星美</t>
    <rPh sb="0" eb="4">
      <t>カブシキガイシャ</t>
    </rPh>
    <rPh sb="4" eb="5">
      <t>ホシ</t>
    </rPh>
    <rPh sb="5" eb="6">
      <t>ウツク</t>
    </rPh>
    <phoneticPr fontId="1"/>
  </si>
  <si>
    <t>山形県新庄市十日町497</t>
    <rPh sb="3" eb="6">
      <t>シンジョウシ</t>
    </rPh>
    <rPh sb="6" eb="9">
      <t>トオカマチ</t>
    </rPh>
    <phoneticPr fontId="1"/>
  </si>
  <si>
    <t>平出 海石</t>
    <rPh sb="0" eb="2">
      <t>ヒラデ</t>
    </rPh>
    <rPh sb="3" eb="4">
      <t>ウミ</t>
    </rPh>
    <rPh sb="4" eb="5">
      <t>イシ</t>
    </rPh>
    <phoneticPr fontId="1"/>
  </si>
  <si>
    <t>大内 信志</t>
    <rPh sb="0" eb="2">
      <t>オオウチ</t>
    </rPh>
    <rPh sb="3" eb="4">
      <t>シン</t>
    </rPh>
    <rPh sb="4" eb="5">
      <t>ココロザシ</t>
    </rPh>
    <phoneticPr fontId="1"/>
  </si>
  <si>
    <t>堀川 裕志</t>
    <rPh sb="0" eb="2">
      <t>ホリカワ</t>
    </rPh>
    <rPh sb="3" eb="4">
      <t>ヒロシ</t>
    </rPh>
    <rPh sb="4" eb="5">
      <t>シ</t>
    </rPh>
    <phoneticPr fontId="1"/>
  </si>
  <si>
    <t>羽陽建設株式会社</t>
    <rPh sb="0" eb="1">
      <t>ウ</t>
    </rPh>
    <rPh sb="1" eb="2">
      <t>ヨウ</t>
    </rPh>
    <rPh sb="2" eb="4">
      <t>ケンセツ</t>
    </rPh>
    <rPh sb="4" eb="8">
      <t>カブシキガイシャ</t>
    </rPh>
    <phoneticPr fontId="1"/>
  </si>
  <si>
    <t>株式会社オオウチ工芸</t>
    <rPh sb="0" eb="2">
      <t>カブシキ</t>
    </rPh>
    <rPh sb="2" eb="4">
      <t>カイシャ</t>
    </rPh>
    <rPh sb="8" eb="10">
      <t>コウゲイ</t>
    </rPh>
    <phoneticPr fontId="1"/>
  </si>
  <si>
    <t>安田 勝</t>
    <phoneticPr fontId="1"/>
  </si>
  <si>
    <t>藪口 真太郎</t>
    <rPh sb="0" eb="1">
      <t>ヤブ</t>
    </rPh>
    <rPh sb="1" eb="2">
      <t>クチ</t>
    </rPh>
    <rPh sb="3" eb="6">
      <t>シンタロウ</t>
    </rPh>
    <phoneticPr fontId="1"/>
  </si>
  <si>
    <t>藪口 幸平</t>
    <rPh sb="0" eb="2">
      <t>ヤブグチ</t>
    </rPh>
    <rPh sb="3" eb="5">
      <t>コウヘイ</t>
    </rPh>
    <phoneticPr fontId="1"/>
  </si>
  <si>
    <t>濵田 和成</t>
    <rPh sb="0" eb="2">
      <t>ハマダ</t>
    </rPh>
    <rPh sb="3" eb="5">
      <t>カズナリ</t>
    </rPh>
    <phoneticPr fontId="1"/>
  </si>
  <si>
    <t>千歳 毅</t>
    <rPh sb="0" eb="2">
      <t>チトセ</t>
    </rPh>
    <rPh sb="3" eb="4">
      <t>タケシ</t>
    </rPh>
    <phoneticPr fontId="1"/>
  </si>
  <si>
    <t>株式会社千歳建設</t>
    <rPh sb="0" eb="4">
      <t>カブシキガイシャ</t>
    </rPh>
    <rPh sb="4" eb="6">
      <t>チトセ</t>
    </rPh>
    <rPh sb="6" eb="8">
      <t>ケンセツ</t>
    </rPh>
    <phoneticPr fontId="1"/>
  </si>
  <si>
    <t>鈴木 清</t>
    <rPh sb="0" eb="2">
      <t>スズキ</t>
    </rPh>
    <rPh sb="3" eb="4">
      <t>キヨシ</t>
    </rPh>
    <phoneticPr fontId="1"/>
  </si>
  <si>
    <t>山口 耕二</t>
    <rPh sb="0" eb="2">
      <t>ヤマグチ</t>
    </rPh>
    <rPh sb="3" eb="4">
      <t>タガヤス</t>
    </rPh>
    <rPh sb="4" eb="5">
      <t>ニ</t>
    </rPh>
    <phoneticPr fontId="1"/>
  </si>
  <si>
    <t>樋口 哲大</t>
    <phoneticPr fontId="1"/>
  </si>
  <si>
    <t>株式会社東亜</t>
    <rPh sb="0" eb="4">
      <t>カブシキガイシャ</t>
    </rPh>
    <rPh sb="4" eb="6">
      <t>トウア</t>
    </rPh>
    <phoneticPr fontId="1"/>
  </si>
  <si>
    <t>村山建設株式会社</t>
    <rPh sb="0" eb="2">
      <t>ムラヤマ</t>
    </rPh>
    <rPh sb="2" eb="4">
      <t>ケンセツ</t>
    </rPh>
    <rPh sb="4" eb="8">
      <t>カブシキガイシャ</t>
    </rPh>
    <phoneticPr fontId="1"/>
  </si>
  <si>
    <t>株式会社ビックワン　本社</t>
    <rPh sb="0" eb="2">
      <t>カブシキ</t>
    </rPh>
    <rPh sb="2" eb="4">
      <t>カイシャ</t>
    </rPh>
    <rPh sb="10" eb="12">
      <t>ホンシャ</t>
    </rPh>
    <phoneticPr fontId="1"/>
  </si>
  <si>
    <t>株式会社フジネオン</t>
    <rPh sb="0" eb="4">
      <t>カブシキガイシャ</t>
    </rPh>
    <phoneticPr fontId="1"/>
  </si>
  <si>
    <t>株式会社コトブキネオン</t>
    <rPh sb="0" eb="4">
      <t>カブシキガイシャ</t>
    </rPh>
    <phoneticPr fontId="1"/>
  </si>
  <si>
    <t>株式会社アスカ</t>
    <rPh sb="0" eb="4">
      <t>カブシキガイシャ</t>
    </rPh>
    <phoneticPr fontId="1"/>
  </si>
  <si>
    <t>山形県尾花沢市梺町1-2-20</t>
    <rPh sb="3" eb="7">
      <t>オバナザワシ</t>
    </rPh>
    <rPh sb="7" eb="8">
      <t>フモト</t>
    </rPh>
    <rPh sb="8" eb="9">
      <t>マチ</t>
    </rPh>
    <phoneticPr fontId="1"/>
  </si>
  <si>
    <t>株式会社ザイマックス</t>
    <rPh sb="0" eb="4">
      <t>カブシキガイシャ</t>
    </rPh>
    <phoneticPr fontId="1"/>
  </si>
  <si>
    <t>三重県桑名市江場481</t>
    <phoneticPr fontId="1"/>
  </si>
  <si>
    <t>株式会社ADKマーケティング・ソリューションズ　本社</t>
    <rPh sb="0" eb="4">
      <t>カブシキガイシャ</t>
    </rPh>
    <rPh sb="24" eb="26">
      <t>ホンシャ</t>
    </rPh>
    <phoneticPr fontId="1"/>
  </si>
  <si>
    <t>髙橋 智</t>
    <rPh sb="0" eb="2">
      <t>タカハシ</t>
    </rPh>
    <rPh sb="3" eb="4">
      <t>サトシ</t>
    </rPh>
    <phoneticPr fontId="1"/>
  </si>
  <si>
    <t>山形県山形市松山３丁目12-14</t>
    <rPh sb="6" eb="8">
      <t>マツヤマ</t>
    </rPh>
    <phoneticPr fontId="1"/>
  </si>
  <si>
    <t>株式会社共同広告社</t>
    <rPh sb="4" eb="6">
      <t>キョウドウ</t>
    </rPh>
    <rPh sb="6" eb="8">
      <t>コウコク</t>
    </rPh>
    <rPh sb="8" eb="9">
      <t>シャ</t>
    </rPh>
    <phoneticPr fontId="1"/>
  </si>
  <si>
    <t>須貝 勉</t>
    <phoneticPr fontId="1"/>
  </si>
  <si>
    <t>株式会社共同広告社</t>
    <rPh sb="0" eb="4">
      <t>カブシキガイシャ</t>
    </rPh>
    <rPh sb="4" eb="6">
      <t>キョウドウ</t>
    </rPh>
    <rPh sb="6" eb="9">
      <t>コウコクシャ</t>
    </rPh>
    <phoneticPr fontId="1"/>
  </si>
  <si>
    <t>大沼クリエーションサービス株式会社</t>
    <rPh sb="0" eb="2">
      <t>オオヌマ</t>
    </rPh>
    <rPh sb="13" eb="17">
      <t>カブシキガイシャ</t>
    </rPh>
    <phoneticPr fontId="1"/>
  </si>
  <si>
    <t>株式会社トークス　本社</t>
    <rPh sb="0" eb="4">
      <t>カ</t>
    </rPh>
    <rPh sb="9" eb="10">
      <t>ホン</t>
    </rPh>
    <rPh sb="10" eb="11">
      <t>シャ</t>
    </rPh>
    <phoneticPr fontId="1"/>
  </si>
  <si>
    <t>本田 孝三</t>
    <rPh sb="0" eb="2">
      <t>ホンダ</t>
    </rPh>
    <rPh sb="3" eb="5">
      <t>コウゾウ</t>
    </rPh>
    <phoneticPr fontId="1"/>
  </si>
  <si>
    <t>天野 裕正</t>
    <rPh sb="0" eb="2">
      <t>アマノ</t>
    </rPh>
    <rPh sb="3" eb="5">
      <t>ヒロマサ</t>
    </rPh>
    <phoneticPr fontId="1"/>
  </si>
  <si>
    <t>株式会社Ｓ．Ｐ．ＣＯＭ</t>
    <rPh sb="0" eb="4">
      <t>カブシキガイシャ</t>
    </rPh>
    <phoneticPr fontId="1"/>
  </si>
  <si>
    <t>小向 力</t>
    <rPh sb="0" eb="2">
      <t>コムカイ</t>
    </rPh>
    <rPh sb="3" eb="4">
      <t>リキ</t>
    </rPh>
    <phoneticPr fontId="1"/>
  </si>
  <si>
    <t>神奈川県川崎市多摩区菅稲田堤三丁目17番12号</t>
    <rPh sb="0" eb="4">
      <t>カナガワケン</t>
    </rPh>
    <rPh sb="4" eb="7">
      <t>カワサキシ</t>
    </rPh>
    <rPh sb="7" eb="10">
      <t>タマク</t>
    </rPh>
    <rPh sb="10" eb="11">
      <t>スガ</t>
    </rPh>
    <rPh sb="11" eb="13">
      <t>イナダ</t>
    </rPh>
    <rPh sb="13" eb="14">
      <t>ツツミ</t>
    </rPh>
    <rPh sb="14" eb="17">
      <t>３チョウメ</t>
    </rPh>
    <rPh sb="19" eb="20">
      <t>バン</t>
    </rPh>
    <rPh sb="22" eb="23">
      <t>ゴウ</t>
    </rPh>
    <phoneticPr fontId="1"/>
  </si>
  <si>
    <t>相川 善郎</t>
  </si>
  <si>
    <t>株式会社大林組　東北支店</t>
    <rPh sb="0" eb="4">
      <t>カブシキガイシャ</t>
    </rPh>
    <rPh sb="4" eb="7">
      <t>オオバヤシグミ</t>
    </rPh>
    <rPh sb="8" eb="10">
      <t>トウホク</t>
    </rPh>
    <rPh sb="10" eb="12">
      <t>シテン</t>
    </rPh>
    <phoneticPr fontId="1"/>
  </si>
  <si>
    <t>東京電装工業株式会社</t>
    <rPh sb="0" eb="2">
      <t>トウキョウ</t>
    </rPh>
    <rPh sb="2" eb="4">
      <t>デンソウ</t>
    </rPh>
    <rPh sb="4" eb="6">
      <t>コウギョウ</t>
    </rPh>
    <rPh sb="6" eb="10">
      <t>カブシキガイシャ</t>
    </rPh>
    <phoneticPr fontId="1"/>
  </si>
  <si>
    <t>株式会社中村建設</t>
    <rPh sb="0" eb="2">
      <t>カブシキ</t>
    </rPh>
    <rPh sb="2" eb="4">
      <t>カイシャ</t>
    </rPh>
    <rPh sb="4" eb="6">
      <t>ナカムラ</t>
    </rPh>
    <rPh sb="6" eb="8">
      <t>ケンセツ</t>
    </rPh>
    <phoneticPr fontId="1"/>
  </si>
  <si>
    <t>森建設工業株式会社</t>
    <rPh sb="0" eb="1">
      <t>モリ</t>
    </rPh>
    <rPh sb="1" eb="3">
      <t>ケンセツ</t>
    </rPh>
    <rPh sb="3" eb="5">
      <t>コウギョウ</t>
    </rPh>
    <rPh sb="5" eb="9">
      <t>カブシキガイシャ</t>
    </rPh>
    <phoneticPr fontId="1"/>
  </si>
  <si>
    <t>JR東日本東北総合サービス株式会社　メディアサービスセンター</t>
    <phoneticPr fontId="1"/>
  </si>
  <si>
    <t>鶴岡建設株式会社</t>
    <rPh sb="0" eb="2">
      <t>ツルオカ</t>
    </rPh>
    <rPh sb="2" eb="4">
      <t>ケンセツ</t>
    </rPh>
    <rPh sb="4" eb="8">
      <t>カブシキガイシャ</t>
    </rPh>
    <phoneticPr fontId="1"/>
  </si>
  <si>
    <t>佐藤　一光</t>
    <rPh sb="0" eb="2">
      <t>サトウ</t>
    </rPh>
    <rPh sb="3" eb="5">
      <t>カズミツ</t>
    </rPh>
    <phoneticPr fontId="1"/>
  </si>
  <si>
    <t>山形県上山市河崎1丁目1番43号</t>
    <rPh sb="0" eb="3">
      <t>ヤマガタケン</t>
    </rPh>
    <rPh sb="3" eb="6">
      <t>カミノヤマシ</t>
    </rPh>
    <rPh sb="6" eb="8">
      <t>カワサキ</t>
    </rPh>
    <rPh sb="9" eb="11">
      <t>チョウメ</t>
    </rPh>
    <rPh sb="12" eb="13">
      <t>バン</t>
    </rPh>
    <rPh sb="15" eb="16">
      <t>ゴウ</t>
    </rPh>
    <phoneticPr fontId="1"/>
  </si>
  <si>
    <t>株式会社乃村工藝社　本社</t>
    <rPh sb="0" eb="2">
      <t>カブシキ</t>
    </rPh>
    <rPh sb="2" eb="4">
      <t>カイシャ</t>
    </rPh>
    <rPh sb="4" eb="6">
      <t>ノムラ</t>
    </rPh>
    <rPh sb="6" eb="9">
      <t>コウゲイシャ</t>
    </rPh>
    <rPh sb="10" eb="12">
      <t>ホンシャ</t>
    </rPh>
    <phoneticPr fontId="1"/>
  </si>
  <si>
    <t>生居　收</t>
    <rPh sb="0" eb="1">
      <t>ショウ</t>
    </rPh>
    <phoneticPr fontId="1"/>
  </si>
  <si>
    <t>生居　收（生居巧房）</t>
    <rPh sb="0" eb="1">
      <t>ショウ</t>
    </rPh>
    <rPh sb="5" eb="6">
      <t>セイ</t>
    </rPh>
    <rPh sb="6" eb="7">
      <t>イ</t>
    </rPh>
    <rPh sb="7" eb="8">
      <t>コウ</t>
    </rPh>
    <rPh sb="8" eb="9">
      <t>ボウ</t>
    </rPh>
    <phoneticPr fontId="1"/>
  </si>
  <si>
    <t>飯澤建設株式会社</t>
    <rPh sb="0" eb="2">
      <t>イイザワ</t>
    </rPh>
    <rPh sb="2" eb="4">
      <t>ケンセツ</t>
    </rPh>
    <rPh sb="4" eb="8">
      <t>カブシキガイシャ</t>
    </rPh>
    <phoneticPr fontId="1"/>
  </si>
  <si>
    <t>大類元（塗装・看板　オールイ）</t>
    <rPh sb="0" eb="2">
      <t>オオルイ</t>
    </rPh>
    <rPh sb="2" eb="3">
      <t>ハジメ</t>
    </rPh>
    <rPh sb="4" eb="6">
      <t>トソウ</t>
    </rPh>
    <rPh sb="7" eb="9">
      <t>カンバン</t>
    </rPh>
    <phoneticPr fontId="1"/>
  </si>
  <si>
    <t>塗装・看板　オールイ</t>
    <rPh sb="0" eb="2">
      <t>トソウ</t>
    </rPh>
    <rPh sb="3" eb="5">
      <t>カンバン</t>
    </rPh>
    <phoneticPr fontId="1"/>
  </si>
  <si>
    <t>熊谷 伊将</t>
    <phoneticPr fontId="1"/>
  </si>
  <si>
    <t>信号器材株式会社</t>
    <rPh sb="0" eb="2">
      <t>シンゴウ</t>
    </rPh>
    <rPh sb="2" eb="4">
      <t>キザイ</t>
    </rPh>
    <rPh sb="4" eb="8">
      <t>カブシキガイシャ</t>
    </rPh>
    <phoneticPr fontId="1"/>
  </si>
  <si>
    <t>信号器材株式会社　東北営業所</t>
    <rPh sb="0" eb="2">
      <t>シンゴウ</t>
    </rPh>
    <rPh sb="2" eb="4">
      <t>キザイ</t>
    </rPh>
    <rPh sb="4" eb="8">
      <t>カブシキガイシャ</t>
    </rPh>
    <rPh sb="9" eb="11">
      <t>トウホク</t>
    </rPh>
    <rPh sb="11" eb="14">
      <t>エイギョウショ</t>
    </rPh>
    <phoneticPr fontId="1"/>
  </si>
  <si>
    <t>宮城県仙台市太白区富沢西２－３－６</t>
    <rPh sb="0" eb="3">
      <t>ミヤギケン</t>
    </rPh>
    <rPh sb="3" eb="6">
      <t>センダイシ</t>
    </rPh>
    <rPh sb="6" eb="9">
      <t>タイハクク</t>
    </rPh>
    <rPh sb="9" eb="11">
      <t>トミサワ</t>
    </rPh>
    <rPh sb="11" eb="12">
      <t>ニシ</t>
    </rPh>
    <phoneticPr fontId="1"/>
  </si>
  <si>
    <t>三浦　清朗</t>
    <rPh sb="0" eb="2">
      <t>ミウラ</t>
    </rPh>
    <rPh sb="3" eb="5">
      <t>キヨアキ</t>
    </rPh>
    <phoneticPr fontId="1"/>
  </si>
  <si>
    <t>株式会社ＴＰＳ</t>
    <rPh sb="0" eb="4">
      <t>カブシキガイシャ</t>
    </rPh>
    <phoneticPr fontId="1"/>
  </si>
  <si>
    <t>三浦　敏彰</t>
    <rPh sb="0" eb="2">
      <t>ミウラ</t>
    </rPh>
    <rPh sb="3" eb="5">
      <t>トシアキ</t>
    </rPh>
    <phoneticPr fontId="1"/>
  </si>
  <si>
    <t>株式会社ＴＰＳ　広告事業部</t>
    <rPh sb="0" eb="4">
      <t>カブシキガイシャ</t>
    </rPh>
    <rPh sb="8" eb="10">
      <t>コウコク</t>
    </rPh>
    <rPh sb="10" eb="12">
      <t>ジギョウ</t>
    </rPh>
    <rPh sb="12" eb="13">
      <t>ブ</t>
    </rPh>
    <phoneticPr fontId="1"/>
  </si>
  <si>
    <t>山形県米沢市通町８－２－４３</t>
    <rPh sb="0" eb="3">
      <t>ヤマガタケン</t>
    </rPh>
    <rPh sb="3" eb="6">
      <t>ヨネザワシ</t>
    </rPh>
    <rPh sb="6" eb="8">
      <t>トオリマチ</t>
    </rPh>
    <phoneticPr fontId="1"/>
  </si>
  <si>
    <t>白井　政俊</t>
    <rPh sb="0" eb="2">
      <t>シライ</t>
    </rPh>
    <rPh sb="3" eb="5">
      <t>マサトシ</t>
    </rPh>
    <phoneticPr fontId="1"/>
  </si>
  <si>
    <t>フィオナグランデ株式会社</t>
    <rPh sb="8" eb="12">
      <t>カブシキガイシャ</t>
    </rPh>
    <phoneticPr fontId="1"/>
  </si>
  <si>
    <t>成田　大介</t>
    <rPh sb="0" eb="2">
      <t>ナリタ</t>
    </rPh>
    <rPh sb="3" eb="5">
      <t>ダイスケ</t>
    </rPh>
    <phoneticPr fontId="1"/>
  </si>
  <si>
    <t>埼玉県越谷市相模町６－４４８－４</t>
    <rPh sb="0" eb="3">
      <t>サイタマケン</t>
    </rPh>
    <rPh sb="3" eb="6">
      <t>コシガヤシ</t>
    </rPh>
    <rPh sb="6" eb="8">
      <t>サガミ</t>
    </rPh>
    <rPh sb="8" eb="9">
      <t>マチ</t>
    </rPh>
    <phoneticPr fontId="1"/>
  </si>
  <si>
    <t>フィオナグランデ株式会社　本社</t>
    <rPh sb="8" eb="12">
      <t>カブシキガイシャ</t>
    </rPh>
    <rPh sb="13" eb="15">
      <t>ホンシャ</t>
    </rPh>
    <phoneticPr fontId="1"/>
  </si>
  <si>
    <t>東電工美研社</t>
    <rPh sb="0" eb="1">
      <t>ヒガシ</t>
    </rPh>
    <rPh sb="1" eb="3">
      <t>デンコウ</t>
    </rPh>
    <rPh sb="3" eb="4">
      <t>ビ</t>
    </rPh>
    <rPh sb="4" eb="5">
      <t>ケン</t>
    </rPh>
    <rPh sb="5" eb="6">
      <t>シャ</t>
    </rPh>
    <phoneticPr fontId="1"/>
  </si>
  <si>
    <t>株式会社ケーワンクリエート</t>
    <rPh sb="0" eb="4">
      <t>カブシキガイシャ</t>
    </rPh>
    <phoneticPr fontId="1"/>
  </si>
  <si>
    <t>小玉　祐介</t>
    <rPh sb="0" eb="2">
      <t>コダマ</t>
    </rPh>
    <rPh sb="3" eb="5">
      <t>ユウスケ</t>
    </rPh>
    <phoneticPr fontId="1"/>
  </si>
  <si>
    <t>新潟県長岡市新産二丁目5-4</t>
    <rPh sb="0" eb="6">
      <t>ニイガタケンナガオカシ</t>
    </rPh>
    <rPh sb="6" eb="8">
      <t>シンサン</t>
    </rPh>
    <rPh sb="8" eb="11">
      <t>2チョウメ</t>
    </rPh>
    <phoneticPr fontId="1"/>
  </si>
  <si>
    <t>株式会社スカイサインシステム</t>
    <rPh sb="0" eb="4">
      <t>カブシキガイシャ</t>
    </rPh>
    <phoneticPr fontId="1"/>
  </si>
  <si>
    <t>宇野　優</t>
    <rPh sb="0" eb="2">
      <t>ウノ</t>
    </rPh>
    <rPh sb="3" eb="4">
      <t>ユウ</t>
    </rPh>
    <phoneticPr fontId="1"/>
  </si>
  <si>
    <t>東京都豊島区南池袋2-8-1　エバーグリーンハイツ201</t>
    <rPh sb="0" eb="3">
      <t>トウキョウト</t>
    </rPh>
    <rPh sb="3" eb="6">
      <t>トシマク</t>
    </rPh>
    <rPh sb="6" eb="9">
      <t>ミナミイケブクロ</t>
    </rPh>
    <phoneticPr fontId="1"/>
  </si>
  <si>
    <t>船越　光浩</t>
  </si>
  <si>
    <t>飛鳥東北株式会社</t>
    <rPh sb="0" eb="4">
      <t>アスカトウホク</t>
    </rPh>
    <rPh sb="4" eb="8">
      <t>カブシキガイシャ</t>
    </rPh>
    <phoneticPr fontId="1"/>
  </si>
  <si>
    <t>阿部　直哉</t>
    <rPh sb="0" eb="2">
      <t>アベ</t>
    </rPh>
    <rPh sb="3" eb="5">
      <t>ナオヤ</t>
    </rPh>
    <phoneticPr fontId="1"/>
  </si>
  <si>
    <t>宮城県名取市高舘熊野堂字飛鳥47番地の２</t>
    <rPh sb="0" eb="3">
      <t>ミヤギケン</t>
    </rPh>
    <rPh sb="3" eb="6">
      <t>ナトリシ</t>
    </rPh>
    <rPh sb="6" eb="8">
      <t>タカダテ</t>
    </rPh>
    <rPh sb="8" eb="10">
      <t>クマノ</t>
    </rPh>
    <rPh sb="10" eb="11">
      <t>ドウ</t>
    </rPh>
    <rPh sb="11" eb="12">
      <t>アザ</t>
    </rPh>
    <rPh sb="12" eb="14">
      <t>アスカ</t>
    </rPh>
    <rPh sb="16" eb="18">
      <t>バンチ</t>
    </rPh>
    <phoneticPr fontId="1"/>
  </si>
  <si>
    <t>トピー実業株式会社</t>
    <rPh sb="3" eb="9">
      <t>ジツギョウカブシキガイシャ</t>
    </rPh>
    <phoneticPr fontId="1"/>
  </si>
  <si>
    <t>新野　吉彦</t>
    <rPh sb="0" eb="2">
      <t>ニイノ</t>
    </rPh>
    <rPh sb="3" eb="5">
      <t>ヨシヒコ</t>
    </rPh>
    <phoneticPr fontId="1"/>
  </si>
  <si>
    <t>向田　祐也</t>
    <phoneticPr fontId="1"/>
  </si>
  <si>
    <t>德永剛勝</t>
    <phoneticPr fontId="1"/>
  </si>
  <si>
    <t>タイガー株式会社</t>
    <rPh sb="4" eb="8">
      <t>カブシキガイシャ</t>
    </rPh>
    <phoneticPr fontId="1"/>
  </si>
  <si>
    <t>志田 張美</t>
    <rPh sb="0" eb="2">
      <t>シダ</t>
    </rPh>
    <rPh sb="3" eb="4">
      <t>ハリ</t>
    </rPh>
    <rPh sb="4" eb="5">
      <t>ミ</t>
    </rPh>
    <phoneticPr fontId="1"/>
  </si>
  <si>
    <t>河崎紀行</t>
    <rPh sb="0" eb="2">
      <t>カワサキ</t>
    </rPh>
    <rPh sb="2" eb="4">
      <t>トシユキ</t>
    </rPh>
    <phoneticPr fontId="1"/>
  </si>
  <si>
    <t>宮川 功次</t>
    <rPh sb="0" eb="2">
      <t>ミヤガワ</t>
    </rPh>
    <rPh sb="3" eb="5">
      <t>コウジ</t>
    </rPh>
    <phoneticPr fontId="1"/>
  </si>
  <si>
    <t>共栄建運株式会社</t>
    <rPh sb="0" eb="2">
      <t>キョウエイ</t>
    </rPh>
    <rPh sb="2" eb="3">
      <t>ダテ</t>
    </rPh>
    <rPh sb="3" eb="4">
      <t>ウン</t>
    </rPh>
    <rPh sb="4" eb="8">
      <t>カブシキガイシャ</t>
    </rPh>
    <phoneticPr fontId="1"/>
  </si>
  <si>
    <t>株式会社石沢工業　青森営業所</t>
    <rPh sb="0" eb="2">
      <t>カブシキ</t>
    </rPh>
    <rPh sb="2" eb="4">
      <t>カイシャ</t>
    </rPh>
    <rPh sb="4" eb="6">
      <t>イシザワ</t>
    </rPh>
    <rPh sb="6" eb="8">
      <t>コウギョウ</t>
    </rPh>
    <rPh sb="9" eb="11">
      <t>アオモリ</t>
    </rPh>
    <rPh sb="11" eb="14">
      <t>エイギョウショ</t>
    </rPh>
    <phoneticPr fontId="1"/>
  </si>
  <si>
    <t>刀祢　健太郎</t>
    <rPh sb="0" eb="2">
      <t>トウヤ</t>
    </rPh>
    <rPh sb="3" eb="6">
      <t>ケンタロウ</t>
    </rPh>
    <phoneticPr fontId="1"/>
  </si>
  <si>
    <t>株式会社石沢工業　八戸営業所</t>
    <rPh sb="0" eb="2">
      <t>カブシキ</t>
    </rPh>
    <rPh sb="2" eb="4">
      <t>カイシャ</t>
    </rPh>
    <rPh sb="4" eb="6">
      <t>イシザワ</t>
    </rPh>
    <rPh sb="6" eb="8">
      <t>コウギョウ</t>
    </rPh>
    <rPh sb="9" eb="14">
      <t>ハチノヘエイギョウショ</t>
    </rPh>
    <phoneticPr fontId="1"/>
  </si>
  <si>
    <t>山野　芳浩</t>
    <rPh sb="0" eb="2">
      <t>ヤマノ</t>
    </rPh>
    <rPh sb="3" eb="5">
      <t>ヨシヒロ</t>
    </rPh>
    <phoneticPr fontId="1"/>
  </si>
  <si>
    <t>株式会社石沢工業　大館営業所</t>
    <rPh sb="0" eb="2">
      <t>カブシキ</t>
    </rPh>
    <rPh sb="2" eb="4">
      <t>カイシャ</t>
    </rPh>
    <rPh sb="4" eb="6">
      <t>イシザワ</t>
    </rPh>
    <rPh sb="6" eb="8">
      <t>コウギョウ</t>
    </rPh>
    <rPh sb="9" eb="11">
      <t>オオダテ</t>
    </rPh>
    <rPh sb="11" eb="14">
      <t>エイギョウショ</t>
    </rPh>
    <phoneticPr fontId="1"/>
  </si>
  <si>
    <t>秋田県大館市部垂町33-2</t>
    <rPh sb="0" eb="6">
      <t>アキタケンオオダテシ</t>
    </rPh>
    <rPh sb="6" eb="7">
      <t>ブ</t>
    </rPh>
    <rPh sb="7" eb="8">
      <t>タ</t>
    </rPh>
    <rPh sb="8" eb="9">
      <t>マチ</t>
    </rPh>
    <phoneticPr fontId="1"/>
  </si>
  <si>
    <t>大阪府大阪市大正区泉尾2-22-28</t>
    <rPh sb="6" eb="9">
      <t>タイショウク</t>
    </rPh>
    <rPh sb="9" eb="11">
      <t>イズミオ</t>
    </rPh>
    <phoneticPr fontId="1"/>
  </si>
  <si>
    <t>太田光</t>
    <rPh sb="0" eb="2">
      <t>オオタ</t>
    </rPh>
    <rPh sb="2" eb="3">
      <t>ヒカリ</t>
    </rPh>
    <phoneticPr fontId="1"/>
  </si>
  <si>
    <t>仲村　一起</t>
    <rPh sb="0" eb="2">
      <t>ナカムラ</t>
    </rPh>
    <rPh sb="3" eb="5">
      <t>カズキ</t>
    </rPh>
    <phoneticPr fontId="1"/>
  </si>
  <si>
    <t>東京都渋谷区富ヶ谷一丁目51-2</t>
    <rPh sb="6" eb="9">
      <t>トミガヤ</t>
    </rPh>
    <rPh sb="9" eb="12">
      <t>1チョウメ</t>
    </rPh>
    <phoneticPr fontId="1"/>
  </si>
  <si>
    <t>株式会社人参社</t>
    <rPh sb="0" eb="4">
      <t>カブシキガイシャ</t>
    </rPh>
    <rPh sb="4" eb="6">
      <t>ニンジン</t>
    </rPh>
    <rPh sb="6" eb="7">
      <t>シャ</t>
    </rPh>
    <phoneticPr fontId="1"/>
  </si>
  <si>
    <t>株式会社　T＆Tアド　大坂支社</t>
    <rPh sb="11" eb="13">
      <t>オオサカ</t>
    </rPh>
    <rPh sb="13" eb="15">
      <t>シシャ</t>
    </rPh>
    <phoneticPr fontId="1"/>
  </si>
  <si>
    <t>大阪府大阪市西区靭本町１－１２－４</t>
    <rPh sb="0" eb="3">
      <t>オオサカフ</t>
    </rPh>
    <rPh sb="3" eb="6">
      <t>オオサカシ</t>
    </rPh>
    <rPh sb="6" eb="8">
      <t>ニシク</t>
    </rPh>
    <rPh sb="8" eb="9">
      <t>ウツボ</t>
    </rPh>
    <rPh sb="9" eb="11">
      <t>ホンマチ</t>
    </rPh>
    <phoneticPr fontId="1"/>
  </si>
  <si>
    <t>小山田　貴幸</t>
    <rPh sb="0" eb="3">
      <t>オヤマダ</t>
    </rPh>
    <rPh sb="4" eb="6">
      <t>タカユキ</t>
    </rPh>
    <phoneticPr fontId="1"/>
  </si>
  <si>
    <t>新潟シーエムサービス株式会社</t>
    <rPh sb="0" eb="2">
      <t>ニイガタ</t>
    </rPh>
    <rPh sb="10" eb="14">
      <t>カブシキガイシャ</t>
    </rPh>
    <phoneticPr fontId="1"/>
  </si>
  <si>
    <t>新潟県新潟市中央区新和三丁目1-21</t>
    <rPh sb="0" eb="3">
      <t>ニイガタケン</t>
    </rPh>
    <rPh sb="3" eb="6">
      <t>ニイガタシ</t>
    </rPh>
    <rPh sb="6" eb="9">
      <t>チュウオウク</t>
    </rPh>
    <rPh sb="9" eb="11">
      <t>シンワ</t>
    </rPh>
    <rPh sb="11" eb="12">
      <t>3</t>
    </rPh>
    <rPh sb="12" eb="14">
      <t>チョウメ</t>
    </rPh>
    <phoneticPr fontId="1"/>
  </si>
  <si>
    <t>佐藤　浩</t>
    <rPh sb="0" eb="2">
      <t>サトウ</t>
    </rPh>
    <rPh sb="3" eb="4">
      <t>ヒロシ</t>
    </rPh>
    <phoneticPr fontId="1"/>
  </si>
  <si>
    <t>青森県弘前市大字神田2-4-20</t>
    <rPh sb="0" eb="3">
      <t>アオモリケン</t>
    </rPh>
    <rPh sb="3" eb="6">
      <t>ヒロサキシ</t>
    </rPh>
    <rPh sb="6" eb="8">
      <t>オオアザ</t>
    </rPh>
    <rPh sb="8" eb="10">
      <t>カンダ</t>
    </rPh>
    <phoneticPr fontId="1"/>
  </si>
  <si>
    <t>山形県鶴岡市西茅原町21-1</t>
    <rPh sb="9" eb="10">
      <t>マチ</t>
    </rPh>
    <phoneticPr fontId="1"/>
  </si>
  <si>
    <t>宮城県仙台市青葉区中央4-10-3仙台キャピタルタワー7階</t>
    <rPh sb="0" eb="3">
      <t>ミヤギケン</t>
    </rPh>
    <rPh sb="3" eb="6">
      <t>センダイシ</t>
    </rPh>
    <rPh sb="6" eb="9">
      <t>アオバク</t>
    </rPh>
    <rPh sb="9" eb="11">
      <t>チュウオウ</t>
    </rPh>
    <rPh sb="17" eb="19">
      <t>センダイ</t>
    </rPh>
    <rPh sb="28" eb="29">
      <t>カイ</t>
    </rPh>
    <phoneticPr fontId="1"/>
  </si>
  <si>
    <t>三瓶　佑樹</t>
    <rPh sb="0" eb="2">
      <t>サンペ</t>
    </rPh>
    <rPh sb="3" eb="4">
      <t>ユウ</t>
    </rPh>
    <rPh sb="4" eb="5">
      <t>キ</t>
    </rPh>
    <phoneticPr fontId="1"/>
  </si>
  <si>
    <t>株式会社共栄企画</t>
    <rPh sb="0" eb="4">
      <t>カブシキガイシャ</t>
    </rPh>
    <rPh sb="4" eb="6">
      <t>キョウエイ</t>
    </rPh>
    <rPh sb="6" eb="8">
      <t>キカク</t>
    </rPh>
    <phoneticPr fontId="1"/>
  </si>
  <si>
    <t>株式会社イベントプロデュースガッツ</t>
    <rPh sb="0" eb="4">
      <t>カブシキガイシャ</t>
    </rPh>
    <phoneticPr fontId="1"/>
  </si>
  <si>
    <t>佐藤　大樹</t>
    <rPh sb="0" eb="2">
      <t>サトウ</t>
    </rPh>
    <rPh sb="3" eb="5">
      <t>ヒロキ</t>
    </rPh>
    <phoneticPr fontId="1"/>
  </si>
  <si>
    <t>山形県山形市松波一丁目7-1</t>
    <rPh sb="0" eb="6">
      <t>ヤマガタケンヤマガタシ</t>
    </rPh>
    <rPh sb="6" eb="8">
      <t>マツナミ</t>
    </rPh>
    <rPh sb="8" eb="11">
      <t>1チョウメ</t>
    </rPh>
    <phoneticPr fontId="1"/>
  </si>
  <si>
    <t>株式会社ＧＡＴＥ</t>
    <rPh sb="0" eb="4">
      <t>カブシキガイシャ</t>
    </rPh>
    <phoneticPr fontId="1"/>
  </si>
  <si>
    <t>明石　浩貴</t>
    <rPh sb="0" eb="2">
      <t>アカシ</t>
    </rPh>
    <rPh sb="3" eb="5">
      <t>コウキ</t>
    </rPh>
    <phoneticPr fontId="1"/>
  </si>
  <si>
    <t>佐藤　仁志</t>
    <rPh sb="0" eb="2">
      <t>サトウ</t>
    </rPh>
    <rPh sb="3" eb="5">
      <t>ヒトシ</t>
    </rPh>
    <phoneticPr fontId="1"/>
  </si>
  <si>
    <t>秋田県秋田市泉字登木216-3</t>
    <rPh sb="0" eb="6">
      <t>アキタケンアキタシ</t>
    </rPh>
    <rPh sb="6" eb="7">
      <t>イズミ</t>
    </rPh>
    <rPh sb="7" eb="8">
      <t>アザ</t>
    </rPh>
    <rPh sb="8" eb="10">
      <t>ノボルキ</t>
    </rPh>
    <phoneticPr fontId="1"/>
  </si>
  <si>
    <t>山形県飽海郡遊佐町遊佐字鶴田54-3</t>
    <rPh sb="0" eb="2">
      <t>ヤマガタ</t>
    </rPh>
    <rPh sb="2" eb="3">
      <t>ケン</t>
    </rPh>
    <rPh sb="3" eb="5">
      <t>アクミ</t>
    </rPh>
    <rPh sb="5" eb="6">
      <t>グン</t>
    </rPh>
    <rPh sb="6" eb="8">
      <t>ユザ</t>
    </rPh>
    <rPh sb="8" eb="9">
      <t>マチ</t>
    </rPh>
    <rPh sb="9" eb="11">
      <t>ユサ</t>
    </rPh>
    <rPh sb="11" eb="12">
      <t>アザ</t>
    </rPh>
    <rPh sb="12" eb="14">
      <t>ツルタ</t>
    </rPh>
    <phoneticPr fontId="1"/>
  </si>
  <si>
    <t>石塚　和也</t>
    <rPh sb="3" eb="5">
      <t>カズヤ</t>
    </rPh>
    <phoneticPr fontId="1"/>
  </si>
  <si>
    <t>東京都台東区三ノ輪一丁目28-10　丸嶋ビル6階</t>
    <rPh sb="0" eb="6">
      <t>トウキョウトタイトウク</t>
    </rPh>
    <rPh sb="6" eb="7">
      <t>ミ</t>
    </rPh>
    <rPh sb="8" eb="9">
      <t>ワ</t>
    </rPh>
    <rPh sb="9" eb="12">
      <t>1チョウメ</t>
    </rPh>
    <rPh sb="18" eb="20">
      <t>マルシマ</t>
    </rPh>
    <rPh sb="23" eb="24">
      <t>カイ</t>
    </rPh>
    <phoneticPr fontId="1"/>
  </si>
  <si>
    <t>株式会社斎藤工業</t>
    <rPh sb="0" eb="2">
      <t>カブシキ</t>
    </rPh>
    <rPh sb="2" eb="4">
      <t>カイシャ</t>
    </rPh>
    <rPh sb="4" eb="6">
      <t>サイトウ</t>
    </rPh>
    <rPh sb="6" eb="8">
      <t>コウギョウ</t>
    </rPh>
    <phoneticPr fontId="1"/>
  </si>
  <si>
    <t xml:space="preserve">Ｔ＆日本メンテ開発株式会社 </t>
    <rPh sb="2" eb="4">
      <t>ニホン</t>
    </rPh>
    <rPh sb="7" eb="9">
      <t>カイハツ</t>
    </rPh>
    <rPh sb="9" eb="13">
      <t>カブシキガイシャ</t>
    </rPh>
    <phoneticPr fontId="1"/>
  </si>
  <si>
    <t>株式会社畑山</t>
    <rPh sb="0" eb="2">
      <t>カブシキ</t>
    </rPh>
    <rPh sb="2" eb="4">
      <t>カイシャ</t>
    </rPh>
    <rPh sb="4" eb="6">
      <t>ハタケヤマ</t>
    </rPh>
    <phoneticPr fontId="1"/>
  </si>
  <si>
    <t>髙内憲治（大無心看板）</t>
    <rPh sb="0" eb="1">
      <t>タカ</t>
    </rPh>
    <rPh sb="1" eb="2">
      <t>ウチ</t>
    </rPh>
    <rPh sb="2" eb="4">
      <t>ケンジ</t>
    </rPh>
    <rPh sb="5" eb="6">
      <t>ダイ</t>
    </rPh>
    <rPh sb="6" eb="8">
      <t>ムシン</t>
    </rPh>
    <rPh sb="8" eb="10">
      <t>カンバン</t>
    </rPh>
    <phoneticPr fontId="1"/>
  </si>
  <si>
    <t>東北総合美研有限会社</t>
    <rPh sb="0" eb="2">
      <t>トウホク</t>
    </rPh>
    <rPh sb="2" eb="4">
      <t>ソウゴウ</t>
    </rPh>
    <rPh sb="4" eb="5">
      <t>ビ</t>
    </rPh>
    <rPh sb="5" eb="6">
      <t>ケン</t>
    </rPh>
    <rPh sb="6" eb="10">
      <t>ユウゲンガイシャ</t>
    </rPh>
    <phoneticPr fontId="1"/>
  </si>
  <si>
    <t>株式会社鈴木工務店</t>
    <rPh sb="0" eb="4">
      <t>カブシキガイシャ</t>
    </rPh>
    <rPh sb="4" eb="6">
      <t>スズキ</t>
    </rPh>
    <rPh sb="6" eb="9">
      <t>コウムテン</t>
    </rPh>
    <phoneticPr fontId="1"/>
  </si>
  <si>
    <t>新潟県新潟市南区高井東三丁目867-3</t>
    <rPh sb="0" eb="3">
      <t>ニイガタケン</t>
    </rPh>
    <rPh sb="3" eb="6">
      <t>ニイガタシ</t>
    </rPh>
    <rPh sb="6" eb="8">
      <t>ミナミク</t>
    </rPh>
    <rPh sb="8" eb="10">
      <t>タカイ</t>
    </rPh>
    <rPh sb="10" eb="11">
      <t>ヒガシ</t>
    </rPh>
    <rPh sb="11" eb="12">
      <t>3</t>
    </rPh>
    <rPh sb="12" eb="14">
      <t>チョウメ</t>
    </rPh>
    <phoneticPr fontId="1"/>
  </si>
  <si>
    <t>株式会社協栄社</t>
    <rPh sb="0" eb="2">
      <t>カブシキ</t>
    </rPh>
    <rPh sb="2" eb="4">
      <t>カイシャ</t>
    </rPh>
    <rPh sb="4" eb="6">
      <t>キョウエイ</t>
    </rPh>
    <rPh sb="6" eb="7">
      <t>シャ</t>
    </rPh>
    <phoneticPr fontId="1"/>
  </si>
  <si>
    <t>株式会社エクスロード　エー・ビー・アール</t>
    <rPh sb="0" eb="4">
      <t>カブシキガイシャ</t>
    </rPh>
    <phoneticPr fontId="1"/>
  </si>
  <si>
    <t>宇土　眞一郎</t>
    <rPh sb="0" eb="2">
      <t>ウド</t>
    </rPh>
    <rPh sb="3" eb="6">
      <t>シンイチロウ</t>
    </rPh>
    <phoneticPr fontId="1"/>
  </si>
  <si>
    <t>東京都豊島区千早二丁目30-3</t>
    <rPh sb="0" eb="3">
      <t>トウキョウト</t>
    </rPh>
    <rPh sb="3" eb="6">
      <t>トシマク</t>
    </rPh>
    <rPh sb="6" eb="8">
      <t>チハヤ</t>
    </rPh>
    <rPh sb="8" eb="11">
      <t>2チョウメ</t>
    </rPh>
    <phoneticPr fontId="1"/>
  </si>
  <si>
    <t>株式会社たくみ</t>
    <rPh sb="0" eb="4">
      <t>カブシキガイシャ</t>
    </rPh>
    <phoneticPr fontId="1"/>
  </si>
  <si>
    <t>池野　和夫</t>
    <rPh sb="0" eb="2">
      <t>イケノ</t>
    </rPh>
    <rPh sb="3" eb="5">
      <t>カズオ</t>
    </rPh>
    <phoneticPr fontId="1"/>
  </si>
  <si>
    <t>山形県山形市あさひ町25－17</t>
    <rPh sb="0" eb="6">
      <t>ヤマガタケンヤマガタシ</t>
    </rPh>
    <rPh sb="9" eb="10">
      <t>マチ</t>
    </rPh>
    <phoneticPr fontId="1"/>
  </si>
  <si>
    <t>株式会社たくみ　本店</t>
    <rPh sb="0" eb="4">
      <t>カブシキガイシャ</t>
    </rPh>
    <rPh sb="8" eb="10">
      <t>ホンテン</t>
    </rPh>
    <phoneticPr fontId="1"/>
  </si>
  <si>
    <t>浅黄　博美</t>
    <rPh sb="0" eb="2">
      <t>アサギ</t>
    </rPh>
    <rPh sb="3" eb="5">
      <t>ヒロミ</t>
    </rPh>
    <phoneticPr fontId="1"/>
  </si>
  <si>
    <t>朝日電装株式会社</t>
    <rPh sb="0" eb="4">
      <t>アサヒデンソウ</t>
    </rPh>
    <rPh sb="4" eb="8">
      <t>カブシキガイシャ</t>
    </rPh>
    <phoneticPr fontId="1"/>
  </si>
  <si>
    <t>塚脇　義明</t>
    <rPh sb="0" eb="2">
      <t>ツカワキ</t>
    </rPh>
    <rPh sb="3" eb="5">
      <t>ヨシアキ</t>
    </rPh>
    <phoneticPr fontId="1"/>
  </si>
  <si>
    <t>大阪府豊中市穂積二丁目16-20</t>
    <rPh sb="0" eb="3">
      <t>オオサカフ</t>
    </rPh>
    <rPh sb="3" eb="6">
      <t>トヨナカシ</t>
    </rPh>
    <rPh sb="6" eb="8">
      <t>ホヅミ</t>
    </rPh>
    <rPh sb="8" eb="11">
      <t>2チョウメ</t>
    </rPh>
    <phoneticPr fontId="1"/>
  </si>
  <si>
    <t>朝日電装株式会社　大阪本社</t>
    <rPh sb="0" eb="4">
      <t>アサヒデンソウ</t>
    </rPh>
    <rPh sb="4" eb="8">
      <t>カブシキガイシャ</t>
    </rPh>
    <rPh sb="9" eb="13">
      <t>オオサカホンシャ</t>
    </rPh>
    <phoneticPr fontId="1"/>
  </si>
  <si>
    <t>竹本　孝幸</t>
    <rPh sb="0" eb="2">
      <t>タケモト</t>
    </rPh>
    <rPh sb="3" eb="5">
      <t>タカユキ</t>
    </rPh>
    <phoneticPr fontId="1"/>
  </si>
  <si>
    <t>大阪府大阪市西区阿波座一丁目9-9</t>
    <rPh sb="0" eb="3">
      <t>オオサカフ</t>
    </rPh>
    <rPh sb="3" eb="6">
      <t>オオサカシ</t>
    </rPh>
    <rPh sb="6" eb="8">
      <t>ニシク</t>
    </rPh>
    <rPh sb="8" eb="11">
      <t>アワザ</t>
    </rPh>
    <rPh sb="11" eb="12">
      <t>イッ</t>
    </rPh>
    <rPh sb="12" eb="14">
      <t>チョウメ</t>
    </rPh>
    <phoneticPr fontId="1"/>
  </si>
  <si>
    <t>有限会社ケーエスプロダクト</t>
    <rPh sb="0" eb="2">
      <t>ユウゲン</t>
    </rPh>
    <rPh sb="2" eb="4">
      <t>ガイシャ</t>
    </rPh>
    <phoneticPr fontId="1"/>
  </si>
  <si>
    <t>すずき看板株式会社</t>
    <rPh sb="3" eb="5">
      <t>カンバン</t>
    </rPh>
    <rPh sb="5" eb="9">
      <t>カブシキガイシャ</t>
    </rPh>
    <phoneticPr fontId="1"/>
  </si>
  <si>
    <t>鈴木　智子</t>
    <rPh sb="0" eb="2">
      <t>スズキ</t>
    </rPh>
    <rPh sb="3" eb="5">
      <t>サトコ</t>
    </rPh>
    <phoneticPr fontId="1"/>
  </si>
  <si>
    <t>山形県長井市寺泉2611</t>
    <rPh sb="0" eb="3">
      <t>ヤマガタケン</t>
    </rPh>
    <rPh sb="3" eb="6">
      <t>ナガイシ</t>
    </rPh>
    <rPh sb="6" eb="8">
      <t>テライズミ</t>
    </rPh>
    <phoneticPr fontId="1"/>
  </si>
  <si>
    <t>鈴木　智子</t>
    <rPh sb="0" eb="2">
      <t>スズキ</t>
    </rPh>
    <rPh sb="3" eb="5">
      <t>トモコ</t>
    </rPh>
    <phoneticPr fontId="1"/>
  </si>
  <si>
    <t>荒井弘美</t>
    <phoneticPr fontId="1"/>
  </si>
  <si>
    <t>アン・クリエーション株式会社</t>
    <rPh sb="10" eb="14">
      <t>カブシキガイシャ</t>
    </rPh>
    <phoneticPr fontId="1"/>
  </si>
  <si>
    <t>本多　秀朗</t>
    <rPh sb="0" eb="2">
      <t>ホンダ</t>
    </rPh>
    <rPh sb="3" eb="5">
      <t>ヒデオ</t>
    </rPh>
    <phoneticPr fontId="1"/>
  </si>
  <si>
    <t>愛知県名古屋市中区千代田三丁目15-8</t>
    <rPh sb="0" eb="3">
      <t>アイチケン</t>
    </rPh>
    <rPh sb="3" eb="7">
      <t>ナゴヤシ</t>
    </rPh>
    <rPh sb="7" eb="9">
      <t>ナカク</t>
    </rPh>
    <rPh sb="9" eb="12">
      <t>チヨダ</t>
    </rPh>
    <rPh sb="12" eb="15">
      <t>３チョウメ</t>
    </rPh>
    <phoneticPr fontId="1"/>
  </si>
  <si>
    <t>アン・クリエーション株式会社　東京オフィス</t>
    <rPh sb="10" eb="14">
      <t>カブシキガイシャ</t>
    </rPh>
    <rPh sb="15" eb="17">
      <t>トウキョウ</t>
    </rPh>
    <phoneticPr fontId="1"/>
  </si>
  <si>
    <t>東京都品川区西五反田七丁目13-6　五反田山崎ビル5F</t>
    <rPh sb="0" eb="3">
      <t>トウキョウト</t>
    </rPh>
    <rPh sb="3" eb="6">
      <t>シナガワク</t>
    </rPh>
    <rPh sb="6" eb="10">
      <t>ニシゴタンダ</t>
    </rPh>
    <rPh sb="10" eb="13">
      <t>７チョウメ</t>
    </rPh>
    <rPh sb="18" eb="21">
      <t>ゴタンダ</t>
    </rPh>
    <rPh sb="21" eb="23">
      <t>ヤマザキ</t>
    </rPh>
    <phoneticPr fontId="1"/>
  </si>
  <si>
    <t>山岸　直彦</t>
    <rPh sb="0" eb="2">
      <t>ヤマギシ</t>
    </rPh>
    <rPh sb="3" eb="5">
      <t>ナオヒコ</t>
    </rPh>
    <phoneticPr fontId="1"/>
  </si>
  <si>
    <t>株式会社アクタート</t>
    <rPh sb="0" eb="4">
      <t>カブシキガイシャ</t>
    </rPh>
    <phoneticPr fontId="1"/>
  </si>
  <si>
    <t>株式会社エキスプレス工業社</t>
    <rPh sb="0" eb="4">
      <t>カブシキガイシャ</t>
    </rPh>
    <rPh sb="10" eb="13">
      <t>コウギョウシャ</t>
    </rPh>
    <phoneticPr fontId="1"/>
  </si>
  <si>
    <t>那須建設株式会社</t>
    <rPh sb="0" eb="2">
      <t>ナス</t>
    </rPh>
    <rPh sb="2" eb="4">
      <t>ケンセツ</t>
    </rPh>
    <rPh sb="4" eb="8">
      <t>カブシキガイシャ</t>
    </rPh>
    <phoneticPr fontId="1"/>
  </si>
  <si>
    <t>有限会社山照</t>
    <rPh sb="0" eb="4">
      <t>ユウゲンガイシャ</t>
    </rPh>
    <rPh sb="4" eb="5">
      <t>ヤマ</t>
    </rPh>
    <rPh sb="5" eb="6">
      <t>ショウ</t>
    </rPh>
    <phoneticPr fontId="1"/>
  </si>
  <si>
    <t>関東マルワ産業株式会社</t>
    <rPh sb="0" eb="2">
      <t>カントウ</t>
    </rPh>
    <phoneticPr fontId="1"/>
  </si>
  <si>
    <t>株式会社アズサ</t>
    <rPh sb="0" eb="4">
      <t>カブシキガイシャ</t>
    </rPh>
    <phoneticPr fontId="1"/>
  </si>
  <si>
    <t>第一物産株式会社　　酒田支店</t>
    <rPh sb="0" eb="2">
      <t>ダイイチ</t>
    </rPh>
    <rPh sb="2" eb="4">
      <t>ブッサン</t>
    </rPh>
    <rPh sb="4" eb="8">
      <t>カブシキガイシャ</t>
    </rPh>
    <rPh sb="10" eb="12">
      <t>サカタ</t>
    </rPh>
    <rPh sb="12" eb="14">
      <t>シテン</t>
    </rPh>
    <phoneticPr fontId="1"/>
  </si>
  <si>
    <t>第一物産株式会社　　山形支店</t>
    <rPh sb="10" eb="12">
      <t>ヤマガタ</t>
    </rPh>
    <rPh sb="12" eb="14">
      <t>シテン</t>
    </rPh>
    <phoneticPr fontId="1"/>
  </si>
  <si>
    <t>株式会社CSコーポレイション</t>
    <rPh sb="0" eb="4">
      <t>カブシキガイシャ</t>
    </rPh>
    <phoneticPr fontId="1"/>
  </si>
  <si>
    <t>株式会社小泉デザイン事務所</t>
    <rPh sb="0" eb="2">
      <t>カブシキ</t>
    </rPh>
    <rPh sb="2" eb="4">
      <t>カイシャ</t>
    </rPh>
    <rPh sb="4" eb="6">
      <t>コイズミ</t>
    </rPh>
    <rPh sb="10" eb="13">
      <t>ジムショ</t>
    </rPh>
    <phoneticPr fontId="1"/>
  </si>
  <si>
    <t>山形緑化株式会社</t>
    <rPh sb="0" eb="2">
      <t>ヤマガタ</t>
    </rPh>
    <rPh sb="2" eb="4">
      <t>リョクカ</t>
    </rPh>
    <rPh sb="4" eb="8">
      <t>カブシキガイシャ</t>
    </rPh>
    <phoneticPr fontId="1"/>
  </si>
  <si>
    <t>株式会社ヨシダ・アート</t>
    <rPh sb="0" eb="4">
      <t>カブシキガイシャ</t>
    </rPh>
    <phoneticPr fontId="1"/>
  </si>
  <si>
    <t>株式会社テクノロード</t>
    <rPh sb="0" eb="4">
      <t>カブシキガイシャ</t>
    </rPh>
    <phoneticPr fontId="1"/>
  </si>
  <si>
    <t>有限会社エービーシー環境開発</t>
    <rPh sb="0" eb="4">
      <t>ユウゲンガイシャ</t>
    </rPh>
    <rPh sb="10" eb="12">
      <t>カンキョウ</t>
    </rPh>
    <rPh sb="12" eb="14">
      <t>カイハツ</t>
    </rPh>
    <phoneticPr fontId="1"/>
  </si>
  <si>
    <t>株式会社ADKマーケティング・ソリューションズ　本社</t>
  </si>
  <si>
    <t>大山 俊哉</t>
  </si>
  <si>
    <t>株式会社ADKマーケティング・ソリューションズ</t>
    <phoneticPr fontId="1"/>
  </si>
  <si>
    <t>黒田 俊介</t>
  </si>
  <si>
    <t>髙橋 悟</t>
  </si>
  <si>
    <t>淺井　敏孝</t>
  </si>
  <si>
    <t>株式会社ライフ・ウェイ</t>
    <rPh sb="0" eb="4">
      <t>カブシキガイシャ</t>
    </rPh>
    <phoneticPr fontId="1"/>
  </si>
  <si>
    <t>宗形　康幹</t>
    <rPh sb="0" eb="2">
      <t>ムナカタ</t>
    </rPh>
    <rPh sb="3" eb="4">
      <t>ヤス</t>
    </rPh>
    <rPh sb="4" eb="5">
      <t>ミキ</t>
    </rPh>
    <phoneticPr fontId="1"/>
  </si>
  <si>
    <t>東京都足立区南花畑二丁目47番6号</t>
    <rPh sb="0" eb="3">
      <t>トウキョウト</t>
    </rPh>
    <rPh sb="3" eb="6">
      <t>アダチク</t>
    </rPh>
    <rPh sb="6" eb="7">
      <t>ミナミ</t>
    </rPh>
    <rPh sb="7" eb="9">
      <t>ハナバタ</t>
    </rPh>
    <rPh sb="9" eb="12">
      <t>２チョウメ</t>
    </rPh>
    <rPh sb="14" eb="15">
      <t>バン</t>
    </rPh>
    <rPh sb="16" eb="17">
      <t>ゴウ</t>
    </rPh>
    <phoneticPr fontId="1"/>
  </si>
  <si>
    <t>澤飯 肇巌</t>
    <rPh sb="0" eb="2">
      <t>サワイイ</t>
    </rPh>
    <rPh sb="3" eb="4">
      <t>ハジメ</t>
    </rPh>
    <rPh sb="4" eb="5">
      <t>イワオ</t>
    </rPh>
    <phoneticPr fontId="1"/>
  </si>
  <si>
    <t>渋谷 大一</t>
    <phoneticPr fontId="1"/>
  </si>
  <si>
    <t>株式会社安藤・間</t>
    <rPh sb="0" eb="4">
      <t>カブシキガイシャ</t>
    </rPh>
    <rPh sb="4" eb="6">
      <t>アンドウ</t>
    </rPh>
    <rPh sb="7" eb="8">
      <t>ハザマ</t>
    </rPh>
    <phoneticPr fontId="1"/>
  </si>
  <si>
    <t>株式会社安藤・間　東北支店</t>
    <rPh sb="0" eb="4">
      <t>カブシキガイシャ</t>
    </rPh>
    <rPh sb="4" eb="6">
      <t>アンドウ</t>
    </rPh>
    <rPh sb="7" eb="8">
      <t>ハザマ</t>
    </rPh>
    <rPh sb="9" eb="11">
      <t>トウホク</t>
    </rPh>
    <rPh sb="11" eb="13">
      <t>シテン</t>
    </rPh>
    <phoneticPr fontId="1"/>
  </si>
  <si>
    <t>荒尾 武史</t>
    <rPh sb="0" eb="2">
      <t>アラオ</t>
    </rPh>
    <rPh sb="3" eb="5">
      <t>タケシ</t>
    </rPh>
    <phoneticPr fontId="1"/>
  </si>
  <si>
    <t>五洋建設株式会社</t>
    <rPh sb="0" eb="2">
      <t>ゴヨウ</t>
    </rPh>
    <rPh sb="2" eb="4">
      <t>ケンセツ</t>
    </rPh>
    <rPh sb="4" eb="8">
      <t>カブシキガイシャ</t>
    </rPh>
    <phoneticPr fontId="1"/>
  </si>
  <si>
    <t>清水　琢三</t>
    <rPh sb="0" eb="2">
      <t>シミズ</t>
    </rPh>
    <rPh sb="3" eb="5">
      <t>タクゾウ</t>
    </rPh>
    <phoneticPr fontId="1"/>
  </si>
  <si>
    <t>五洋建設株式会社　東北支店</t>
    <rPh sb="0" eb="2">
      <t>ゴヨウ</t>
    </rPh>
    <rPh sb="2" eb="8">
      <t>ケンセツカブシキガイシャ</t>
    </rPh>
    <rPh sb="9" eb="11">
      <t>トウホク</t>
    </rPh>
    <rPh sb="11" eb="13">
      <t>シテン</t>
    </rPh>
    <phoneticPr fontId="1"/>
  </si>
  <si>
    <t>宮城県仙台市青葉区二日町16-20</t>
    <rPh sb="0" eb="3">
      <t>ミヤギケン</t>
    </rPh>
    <rPh sb="3" eb="6">
      <t>センダイシ</t>
    </rPh>
    <rPh sb="6" eb="9">
      <t>アオバク</t>
    </rPh>
    <rPh sb="9" eb="12">
      <t>ニノマチ</t>
    </rPh>
    <phoneticPr fontId="1"/>
  </si>
  <si>
    <t>山中 大典</t>
    <rPh sb="0" eb="2">
      <t>ヤマナカ</t>
    </rPh>
    <rPh sb="3" eb="4">
      <t>ダイ</t>
    </rPh>
    <rPh sb="4" eb="5">
      <t>テン</t>
    </rPh>
    <phoneticPr fontId="1"/>
  </si>
  <si>
    <t>山王スペース＆レンタル株式会社　本社</t>
    <rPh sb="0" eb="2">
      <t>サンノウ</t>
    </rPh>
    <rPh sb="11" eb="15">
      <t>カブシキガイシャ</t>
    </rPh>
    <rPh sb="16" eb="18">
      <t>ホンシャ</t>
    </rPh>
    <phoneticPr fontId="1"/>
  </si>
  <si>
    <t>大滝 勝司</t>
    <rPh sb="0" eb="2">
      <t>オオタキ</t>
    </rPh>
    <rPh sb="3" eb="4">
      <t>カツ</t>
    </rPh>
    <rPh sb="4" eb="5">
      <t>シ</t>
    </rPh>
    <phoneticPr fontId="1"/>
  </si>
  <si>
    <t>宮城県仙台市若林区卸町1-3-3</t>
    <rPh sb="0" eb="3">
      <t>ミヤギケン</t>
    </rPh>
    <rPh sb="3" eb="6">
      <t>センダイシ</t>
    </rPh>
    <rPh sb="6" eb="9">
      <t>ワカバヤシク</t>
    </rPh>
    <rPh sb="9" eb="10">
      <t>オロシ</t>
    </rPh>
    <rPh sb="10" eb="11">
      <t>マチ</t>
    </rPh>
    <phoneticPr fontId="1"/>
  </si>
  <si>
    <t>難波 智明</t>
  </si>
  <si>
    <t>鶴岡交安有限会社</t>
    <phoneticPr fontId="1"/>
  </si>
  <si>
    <t>鶴岡交安有限会社</t>
    <phoneticPr fontId="1"/>
  </si>
  <si>
    <t>株式会社アドフォーカス</t>
    <rPh sb="0" eb="4">
      <t>カブシキガイシャ</t>
    </rPh>
    <phoneticPr fontId="1"/>
  </si>
  <si>
    <t>髙梨　史彦</t>
    <rPh sb="0" eb="2">
      <t>タカナシ</t>
    </rPh>
    <rPh sb="3" eb="5">
      <t>フミヒコ</t>
    </rPh>
    <phoneticPr fontId="1"/>
  </si>
  <si>
    <t>株式会社アドフォーカス　本社</t>
    <rPh sb="0" eb="4">
      <t>カブシキガイシャ</t>
    </rPh>
    <rPh sb="12" eb="14">
      <t>ホンシャ</t>
    </rPh>
    <phoneticPr fontId="1"/>
  </si>
  <si>
    <t>東京都港区浜松町2-2-15</t>
    <rPh sb="0" eb="3">
      <t>トウキョウト</t>
    </rPh>
    <rPh sb="3" eb="4">
      <t>ミナト</t>
    </rPh>
    <rPh sb="4" eb="5">
      <t>ク</t>
    </rPh>
    <rPh sb="5" eb="8">
      <t>ハママツチョウ</t>
    </rPh>
    <phoneticPr fontId="1"/>
  </si>
  <si>
    <t>有限会社アビリーズ</t>
    <phoneticPr fontId="1"/>
  </si>
  <si>
    <t>渡辺宏隆</t>
    <rPh sb="0" eb="2">
      <t>ワタナベ</t>
    </rPh>
    <rPh sb="2" eb="4">
      <t>ヒロタカ</t>
    </rPh>
    <phoneticPr fontId="1"/>
  </si>
  <si>
    <t>関東マルワ産業株式会社　東京オフィス</t>
    <rPh sb="12" eb="14">
      <t>トウキョウ</t>
    </rPh>
    <phoneticPr fontId="1"/>
  </si>
  <si>
    <t>東京都墨田区両国３－２１－８　MKビル２Ｆー２０１号室</t>
    <rPh sb="0" eb="8">
      <t>130-0026</t>
    </rPh>
    <rPh sb="25" eb="27">
      <t>ゴウシツ</t>
    </rPh>
    <phoneticPr fontId="1"/>
  </si>
  <si>
    <t>成岡大史</t>
    <rPh sb="0" eb="2">
      <t>ナリオカ</t>
    </rPh>
    <rPh sb="2" eb="4">
      <t>タイシ</t>
    </rPh>
    <phoneticPr fontId="1"/>
  </si>
  <si>
    <t>石田　伸</t>
    <rPh sb="0" eb="2">
      <t>イシダ</t>
    </rPh>
    <rPh sb="3" eb="4">
      <t>シン</t>
    </rPh>
    <phoneticPr fontId="1"/>
  </si>
  <si>
    <t>近藤　博</t>
    <phoneticPr fontId="1"/>
  </si>
  <si>
    <t>株式会社ＧＡＴＥ</t>
    <rPh sb="0" eb="4">
      <t>カブシキカイシャ</t>
    </rPh>
    <phoneticPr fontId="1"/>
  </si>
  <si>
    <t>大西　邦彦</t>
    <rPh sb="0" eb="2">
      <t>オオニシ</t>
    </rPh>
    <rPh sb="3" eb="5">
      <t>クニヒコ</t>
    </rPh>
    <phoneticPr fontId="1"/>
  </si>
  <si>
    <t>株式会社ＧＡＴＥ　仙台オフィス</t>
    <rPh sb="0" eb="4">
      <t>カブシキカイシャ</t>
    </rPh>
    <rPh sb="9" eb="11">
      <t>センダイ</t>
    </rPh>
    <phoneticPr fontId="1"/>
  </si>
  <si>
    <t>仙台市太白区中田3－9－16　朝日コアビルＡ棟202</t>
    <rPh sb="0" eb="2">
      <t>センダイ</t>
    </rPh>
    <rPh sb="2" eb="3">
      <t>シ</t>
    </rPh>
    <rPh sb="3" eb="5">
      <t>タイハク</t>
    </rPh>
    <rPh sb="5" eb="6">
      <t>ク</t>
    </rPh>
    <rPh sb="6" eb="8">
      <t>ナカダ</t>
    </rPh>
    <rPh sb="7" eb="8">
      <t>タ</t>
    </rPh>
    <rPh sb="15" eb="17">
      <t>アサヒ</t>
    </rPh>
    <rPh sb="22" eb="23">
      <t>トウ</t>
    </rPh>
    <phoneticPr fontId="1"/>
  </si>
  <si>
    <t>小野寺　智</t>
    <rPh sb="0" eb="3">
      <t>オノデラ</t>
    </rPh>
    <rPh sb="4" eb="5">
      <t>サトシ</t>
    </rPh>
    <phoneticPr fontId="1"/>
  </si>
  <si>
    <t>岩手県奥州市水沢佐倉河字杉本163-1</t>
    <rPh sb="0" eb="2">
      <t>イワテ</t>
    </rPh>
    <rPh sb="2" eb="3">
      <t>ケン</t>
    </rPh>
    <rPh sb="3" eb="6">
      <t>オウシュウシ</t>
    </rPh>
    <rPh sb="6" eb="8">
      <t>ミズサワ</t>
    </rPh>
    <rPh sb="8" eb="10">
      <t>サクラ</t>
    </rPh>
    <rPh sb="10" eb="11">
      <t>カワ</t>
    </rPh>
    <rPh sb="11" eb="12">
      <t>アザ</t>
    </rPh>
    <rPh sb="12" eb="14">
      <t>スギモト</t>
    </rPh>
    <phoneticPr fontId="1"/>
  </si>
  <si>
    <t>株式会社ＫＯＹＡＭＡ</t>
    <rPh sb="0" eb="4">
      <t>カブシキカイシャ</t>
    </rPh>
    <phoneticPr fontId="1"/>
  </si>
  <si>
    <t>小山　竜司</t>
    <rPh sb="0" eb="2">
      <t>コヤマ</t>
    </rPh>
    <rPh sb="3" eb="5">
      <t>リュウジ</t>
    </rPh>
    <phoneticPr fontId="1"/>
  </si>
  <si>
    <t>東京都足立区千住緑町１－15-1</t>
    <rPh sb="0" eb="10">
      <t>120-0044</t>
    </rPh>
    <phoneticPr fontId="1"/>
  </si>
  <si>
    <t>山口　正弘</t>
    <rPh sb="0" eb="2">
      <t>ヤマグチ</t>
    </rPh>
    <rPh sb="3" eb="5">
      <t>マサヒロ</t>
    </rPh>
    <phoneticPr fontId="1"/>
  </si>
  <si>
    <t>佐々木　保</t>
    <rPh sb="0" eb="3">
      <t>ササキ</t>
    </rPh>
    <rPh sb="4" eb="5">
      <t>タモツ</t>
    </rPh>
    <phoneticPr fontId="1"/>
  </si>
  <si>
    <t>高関　千尋</t>
    <rPh sb="0" eb="2">
      <t>タカセキ</t>
    </rPh>
    <rPh sb="3" eb="5">
      <t>チヒロ</t>
    </rPh>
    <phoneticPr fontId="1"/>
  </si>
  <si>
    <t>兵庫県神戸市中央区元町通4-1-20　2階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モトマチトオ</t>
    </rPh>
    <rPh sb="20" eb="21">
      <t>カイ</t>
    </rPh>
    <phoneticPr fontId="1"/>
  </si>
  <si>
    <t>犬伏　健介</t>
    <rPh sb="0" eb="2">
      <t>イヌブシ</t>
    </rPh>
    <rPh sb="3" eb="5">
      <t>ケンスケ</t>
    </rPh>
    <phoneticPr fontId="1"/>
  </si>
  <si>
    <t>事務局Ｊ0Ｋ株式会社</t>
    <rPh sb="0" eb="3">
      <t>ジムキョク</t>
    </rPh>
    <rPh sb="6" eb="10">
      <t>カブシキガイシャ</t>
    </rPh>
    <phoneticPr fontId="1"/>
  </si>
  <si>
    <t>松岡　賢一</t>
    <rPh sb="0" eb="2">
      <t>マツオカ</t>
    </rPh>
    <rPh sb="3" eb="5">
      <t>ケンイチ</t>
    </rPh>
    <phoneticPr fontId="1"/>
  </si>
  <si>
    <t>大和ハウス工業株式会社　四国支社</t>
    <rPh sb="12" eb="14">
      <t>シコク</t>
    </rPh>
    <rPh sb="14" eb="16">
      <t>シシャ</t>
    </rPh>
    <phoneticPr fontId="1"/>
  </si>
  <si>
    <t>大和ハウス工業株式会社　西九州支店</t>
    <rPh sb="12" eb="13">
      <t>ニシ</t>
    </rPh>
    <rPh sb="13" eb="15">
      <t>キュウシュウ</t>
    </rPh>
    <rPh sb="15" eb="17">
      <t>シテン</t>
    </rPh>
    <phoneticPr fontId="1"/>
  </si>
  <si>
    <t>大和ハウス工業株式会社　南九州支店</t>
    <rPh sb="12" eb="13">
      <t>ミナミ</t>
    </rPh>
    <rPh sb="13" eb="15">
      <t>キュウシュウ</t>
    </rPh>
    <rPh sb="15" eb="17">
      <t>シテン</t>
    </rPh>
    <phoneticPr fontId="1"/>
  </si>
  <si>
    <t>飯田　昭</t>
    <rPh sb="0" eb="2">
      <t>イイダ</t>
    </rPh>
    <rPh sb="3" eb="4">
      <t>アキラ</t>
    </rPh>
    <phoneticPr fontId="1"/>
  </si>
  <si>
    <t>新田　秀一</t>
  </si>
  <si>
    <t>笠原　廣記</t>
  </si>
  <si>
    <t>野口　貴史</t>
  </si>
  <si>
    <t>竹岡　靖雄</t>
  </si>
  <si>
    <t>鍛島　智治</t>
  </si>
  <si>
    <t>野本　悟</t>
  </si>
  <si>
    <t>中村　滋</t>
  </si>
  <si>
    <t>澁川　宗宏　</t>
  </si>
  <si>
    <t>松田　行央</t>
  </si>
  <si>
    <t>西村 宏</t>
    <rPh sb="0" eb="2">
      <t>ニシムラ</t>
    </rPh>
    <rPh sb="3" eb="4">
      <t>ヒロシ</t>
    </rPh>
    <phoneticPr fontId="1"/>
  </si>
  <si>
    <t>株式会社読売広告社　本店</t>
    <rPh sb="0" eb="4">
      <t>カブシキガイシャ</t>
    </rPh>
    <rPh sb="4" eb="6">
      <t>ヨミウリ</t>
    </rPh>
    <rPh sb="6" eb="9">
      <t>コウコクシャ</t>
    </rPh>
    <rPh sb="10" eb="12">
      <t>ホンテン</t>
    </rPh>
    <phoneticPr fontId="1"/>
  </si>
  <si>
    <t>株式会社読売広告社　関西支社</t>
    <rPh sb="0" eb="4">
      <t>カブシキガイシャ</t>
    </rPh>
    <rPh sb="4" eb="6">
      <t>ヨミウリ</t>
    </rPh>
    <rPh sb="6" eb="9">
      <t>コウコクシャ</t>
    </rPh>
    <rPh sb="10" eb="12">
      <t>カンサイ</t>
    </rPh>
    <rPh sb="12" eb="14">
      <t>シシャ</t>
    </rPh>
    <phoneticPr fontId="1"/>
  </si>
  <si>
    <t>宍戸 一美</t>
  </si>
  <si>
    <t>菊地　英之</t>
    <phoneticPr fontId="1"/>
  </si>
  <si>
    <t>山形市下条町2丁目1-15-102号</t>
  </si>
  <si>
    <t>福島県郡山市喜久田町字双又40番地の1</t>
    <rPh sb="0" eb="3">
      <t>フクシマケン</t>
    </rPh>
    <rPh sb="3" eb="6">
      <t>コオリヤマシ</t>
    </rPh>
    <rPh sb="6" eb="10">
      <t>キクタマチ</t>
    </rPh>
    <rPh sb="10" eb="11">
      <t>アザ</t>
    </rPh>
    <rPh sb="11" eb="12">
      <t>ソウ</t>
    </rPh>
    <rPh sb="12" eb="13">
      <t>マタ</t>
    </rPh>
    <rPh sb="15" eb="17">
      <t>バンチ</t>
    </rPh>
    <phoneticPr fontId="1"/>
  </si>
  <si>
    <t>土田　和則</t>
    <rPh sb="0" eb="2">
      <t>ツチダ</t>
    </rPh>
    <rPh sb="3" eb="5">
      <t>カズノリ</t>
    </rPh>
    <phoneticPr fontId="1"/>
  </si>
  <si>
    <t>宮城県仙台市泉区市名坂字山岸50番地11</t>
    <rPh sb="0" eb="11">
      <t>９８１－３１１７</t>
    </rPh>
    <rPh sb="11" eb="12">
      <t>アザ</t>
    </rPh>
    <rPh sb="12" eb="14">
      <t>ヤマギシ</t>
    </rPh>
    <rPh sb="16" eb="17">
      <t>バン</t>
    </rPh>
    <rPh sb="17" eb="18">
      <t>チ</t>
    </rPh>
    <phoneticPr fontId="1"/>
  </si>
  <si>
    <t>角田　浩二郎</t>
    <rPh sb="0" eb="1">
      <t>ツノ</t>
    </rPh>
    <phoneticPr fontId="1"/>
  </si>
  <si>
    <t>白井　侑樹（ジェロニモ・クラフト）</t>
    <rPh sb="0" eb="2">
      <t>シライ</t>
    </rPh>
    <rPh sb="3" eb="4">
      <t>イク</t>
    </rPh>
    <rPh sb="4" eb="5">
      <t>キ</t>
    </rPh>
    <phoneticPr fontId="1"/>
  </si>
  <si>
    <t>クリエイトオクダ</t>
    <phoneticPr fontId="1"/>
  </si>
  <si>
    <t>上野屋</t>
    <rPh sb="0" eb="2">
      <t>ウエノ</t>
    </rPh>
    <rPh sb="2" eb="3">
      <t>ヤ</t>
    </rPh>
    <phoneticPr fontId="1"/>
  </si>
  <si>
    <t>髙橋　勝美</t>
    <rPh sb="0" eb="2">
      <t>タカハシ</t>
    </rPh>
    <rPh sb="3" eb="5">
      <t>カツミ</t>
    </rPh>
    <phoneticPr fontId="1"/>
  </si>
  <si>
    <t>東京都中央区新富２丁目15番５－701号</t>
    <rPh sb="0" eb="3">
      <t>トウキョウト</t>
    </rPh>
    <rPh sb="3" eb="6">
      <t>チュウオウク</t>
    </rPh>
    <rPh sb="6" eb="8">
      <t>シントミ</t>
    </rPh>
    <rPh sb="9" eb="11">
      <t>チョウメ</t>
    </rPh>
    <rPh sb="13" eb="14">
      <t>バン</t>
    </rPh>
    <rPh sb="19" eb="20">
      <t>ゴウ</t>
    </rPh>
    <phoneticPr fontId="1"/>
  </si>
  <si>
    <t>株式会社Ｆｕｎｃｔｉｏｎ</t>
    <rPh sb="0" eb="4">
      <t>カブシキガイシャ</t>
    </rPh>
    <phoneticPr fontId="1"/>
  </si>
  <si>
    <t>関田　崇見</t>
    <rPh sb="0" eb="2">
      <t>セキタ</t>
    </rPh>
    <rPh sb="3" eb="4">
      <t>タカシ</t>
    </rPh>
    <rPh sb="4" eb="5">
      <t>ミ</t>
    </rPh>
    <phoneticPr fontId="1"/>
  </si>
  <si>
    <t>茨城県石岡市若松３丁目７－55</t>
    <rPh sb="0" eb="8">
      <t>３１５－００１８</t>
    </rPh>
    <rPh sb="9" eb="11">
      <t>チョウメ</t>
    </rPh>
    <phoneticPr fontId="1"/>
  </si>
  <si>
    <t>髙岡　智史</t>
    <rPh sb="0" eb="2">
      <t>タカオカ</t>
    </rPh>
    <rPh sb="3" eb="5">
      <t>トモフミ</t>
    </rPh>
    <phoneticPr fontId="1"/>
  </si>
  <si>
    <t>株式会社エポックワーク</t>
    <phoneticPr fontId="1"/>
  </si>
  <si>
    <t>株式会社エポックワーク</t>
    <phoneticPr fontId="1"/>
  </si>
  <si>
    <t>株式会社佳友</t>
    <rPh sb="0" eb="4">
      <t>カブシキガイシャ</t>
    </rPh>
    <rPh sb="4" eb="6">
      <t>ヨシトモ</t>
    </rPh>
    <phoneticPr fontId="1"/>
  </si>
  <si>
    <t>菊地　成佳</t>
    <rPh sb="3" eb="4">
      <t>シゲル</t>
    </rPh>
    <rPh sb="4" eb="5">
      <t>カ</t>
    </rPh>
    <phoneticPr fontId="1"/>
  </si>
  <si>
    <t>東京都墨田区立川２－８－10　柳沢ビル２Ｆ</t>
    <rPh sb="0" eb="8">
      <t>１３０－００２３</t>
    </rPh>
    <rPh sb="15" eb="17">
      <t>ヤナギサワ</t>
    </rPh>
    <phoneticPr fontId="1"/>
  </si>
  <si>
    <t>株式会社佳友</t>
    <rPh sb="0" eb="6">
      <t>カブシキガイシャヨシトモ</t>
    </rPh>
    <phoneticPr fontId="1"/>
  </si>
  <si>
    <t>菊地　成佳</t>
    <rPh sb="0" eb="2">
      <t>キクチ</t>
    </rPh>
    <rPh sb="3" eb="4">
      <t>ナリ</t>
    </rPh>
    <rPh sb="4" eb="5">
      <t>ヨシ</t>
    </rPh>
    <phoneticPr fontId="1"/>
  </si>
  <si>
    <t>有限会社フィックス</t>
    <rPh sb="0" eb="4">
      <t>ユウゲンガイシャ</t>
    </rPh>
    <phoneticPr fontId="1"/>
  </si>
  <si>
    <t>古石　賢一</t>
    <rPh sb="0" eb="2">
      <t>フルイシ</t>
    </rPh>
    <rPh sb="3" eb="5">
      <t>ケンイチ</t>
    </rPh>
    <phoneticPr fontId="1"/>
  </si>
  <si>
    <t>新潟県新潟市中央区清五郎２９０－１</t>
    <rPh sb="0" eb="12">
      <t>９５０－０９３３</t>
    </rPh>
    <phoneticPr fontId="1"/>
  </si>
  <si>
    <t>石澤　敏行</t>
    <phoneticPr fontId="1"/>
  </si>
  <si>
    <t>山崎　修</t>
  </si>
  <si>
    <t>大阪府大阪市中央区平野町３丁目２－13　平野町中央ビル４階</t>
    <rPh sb="0" eb="12">
      <t>５４１－００４６</t>
    </rPh>
    <rPh sb="13" eb="15">
      <t>チョウメ</t>
    </rPh>
    <rPh sb="20" eb="23">
      <t>ヒラノマチ</t>
    </rPh>
    <rPh sb="23" eb="25">
      <t>チュウオウ</t>
    </rPh>
    <rPh sb="28" eb="29">
      <t>カイ</t>
    </rPh>
    <phoneticPr fontId="1"/>
  </si>
  <si>
    <t>塚本　邦仁</t>
  </si>
  <si>
    <t>山形県山形市東原町四丁目１２－２２庄司ビル２F</t>
    <rPh sb="3" eb="6">
      <t>ヤマガタシ</t>
    </rPh>
    <rPh sb="6" eb="9">
      <t>ヒガシハラマチ</t>
    </rPh>
    <rPh sb="9" eb="12">
      <t>４チョウメ</t>
    </rPh>
    <rPh sb="17" eb="19">
      <t>ショウジ</t>
    </rPh>
    <phoneticPr fontId="1"/>
  </si>
  <si>
    <t>株式会社アートプロＪＡＰＡＮ</t>
    <rPh sb="0" eb="4">
      <t>カブシキガイシャ</t>
    </rPh>
    <phoneticPr fontId="1"/>
  </si>
  <si>
    <t>大橋　浩二</t>
    <rPh sb="0" eb="2">
      <t>オオハシ</t>
    </rPh>
    <rPh sb="3" eb="5">
      <t>コウジ</t>
    </rPh>
    <phoneticPr fontId="1"/>
  </si>
  <si>
    <t>福島県福島市南沢又字中條33－１</t>
    <rPh sb="0" eb="9">
      <t>９６０－８２５４</t>
    </rPh>
    <rPh sb="9" eb="10">
      <t>アザ</t>
    </rPh>
    <rPh sb="10" eb="12">
      <t>ナカジョウ</t>
    </rPh>
    <phoneticPr fontId="1"/>
  </si>
  <si>
    <t>大橋　佑多</t>
    <rPh sb="0" eb="2">
      <t>オオハシ</t>
    </rPh>
    <rPh sb="3" eb="4">
      <t>ユウ</t>
    </rPh>
    <rPh sb="4" eb="5">
      <t>タ</t>
    </rPh>
    <phoneticPr fontId="1"/>
  </si>
  <si>
    <t>山田　洋一</t>
  </si>
  <si>
    <t>大森 健太郎</t>
  </si>
  <si>
    <t>山口　政幸</t>
  </si>
  <si>
    <t>山本 正晃</t>
    <phoneticPr fontId="1"/>
  </si>
  <si>
    <t>青木　美芳</t>
  </si>
  <si>
    <t>渡邉 巌</t>
  </si>
  <si>
    <t>丸ト建設株式会社</t>
    <rPh sb="0" eb="1">
      <t>マル</t>
    </rPh>
    <rPh sb="2" eb="4">
      <t>ケンセツ</t>
    </rPh>
    <rPh sb="4" eb="8">
      <t>カブシキガイシャ</t>
    </rPh>
    <phoneticPr fontId="1"/>
  </si>
  <si>
    <t>村上　栄一</t>
    <rPh sb="0" eb="2">
      <t>ムラカミ</t>
    </rPh>
    <rPh sb="3" eb="5">
      <t>エイイチ</t>
    </rPh>
    <phoneticPr fontId="1"/>
  </si>
  <si>
    <t>山形県西置賜郡白鷹町大字鮎貝５４</t>
    <rPh sb="0" eb="3">
      <t>ヤマガタケン</t>
    </rPh>
    <rPh sb="3" eb="7">
      <t>ニシオキタマグン</t>
    </rPh>
    <rPh sb="7" eb="10">
      <t>シラタカマチ</t>
    </rPh>
    <rPh sb="10" eb="12">
      <t>オオアザ</t>
    </rPh>
    <rPh sb="12" eb="14">
      <t>アユガイ</t>
    </rPh>
    <phoneticPr fontId="1"/>
  </si>
  <si>
    <t>嘉藤　文和</t>
    <rPh sb="0" eb="2">
      <t>カトウ</t>
    </rPh>
    <rPh sb="3" eb="5">
      <t>フミカズ</t>
    </rPh>
    <phoneticPr fontId="1"/>
  </si>
  <si>
    <t>髙坂 正史</t>
    <rPh sb="0" eb="1">
      <t>ダカイ</t>
    </rPh>
    <rPh sb="1" eb="2">
      <t>サカ</t>
    </rPh>
    <rPh sb="3" eb="4">
      <t>タダシ</t>
    </rPh>
    <rPh sb="4" eb="5">
      <t>シ</t>
    </rPh>
    <phoneticPr fontId="1"/>
  </si>
  <si>
    <t>株式会社キクテック</t>
    <rPh sb="0" eb="4">
      <t>カブシキガイシャ</t>
    </rPh>
    <phoneticPr fontId="1"/>
  </si>
  <si>
    <t>新美　政衛</t>
    <rPh sb="0" eb="2">
      <t>ニイミ</t>
    </rPh>
    <rPh sb="3" eb="4">
      <t>マサ</t>
    </rPh>
    <rPh sb="4" eb="5">
      <t>エイ</t>
    </rPh>
    <phoneticPr fontId="1"/>
  </si>
  <si>
    <t>愛知県名古屋市南区加福本通１丁目26番地</t>
    <rPh sb="0" eb="13">
      <t>４５７－０８３６</t>
    </rPh>
    <rPh sb="14" eb="16">
      <t>チョウメ</t>
    </rPh>
    <rPh sb="18" eb="20">
      <t>バンチ</t>
    </rPh>
    <phoneticPr fontId="1"/>
  </si>
  <si>
    <t>山口　光博</t>
    <rPh sb="0" eb="2">
      <t>ヤマグチ</t>
    </rPh>
    <rPh sb="3" eb="5">
      <t>ミツヒロ</t>
    </rPh>
    <phoneticPr fontId="1"/>
  </si>
  <si>
    <t xml:space="preserve">株式会社小林工芸社 </t>
    <rPh sb="0" eb="4">
      <t>カブシキガイシャ</t>
    </rPh>
    <rPh sb="4" eb="6">
      <t>コバヤシ</t>
    </rPh>
    <rPh sb="6" eb="8">
      <t>コウゲイ</t>
    </rPh>
    <rPh sb="8" eb="9">
      <t>シャ</t>
    </rPh>
    <phoneticPr fontId="1"/>
  </si>
  <si>
    <t>有限会社高田工芸</t>
    <rPh sb="0" eb="8">
      <t>ユウゲンガイシャタカタコウゲイ</t>
    </rPh>
    <phoneticPr fontId="1"/>
  </si>
  <si>
    <t>小林　義克</t>
    <rPh sb="0" eb="2">
      <t>コバヤシ</t>
    </rPh>
    <rPh sb="3" eb="4">
      <t>ヨシ</t>
    </rPh>
    <rPh sb="4" eb="5">
      <t>カツ</t>
    </rPh>
    <phoneticPr fontId="1"/>
  </si>
  <si>
    <t>新潟県長岡市住吉２丁目６番４号</t>
    <rPh sb="0" eb="8">
      <t>９４０－００４４</t>
    </rPh>
    <rPh sb="9" eb="11">
      <t>チョウメ</t>
    </rPh>
    <rPh sb="12" eb="13">
      <t>バン</t>
    </rPh>
    <rPh sb="14" eb="15">
      <t>ゴウ</t>
    </rPh>
    <phoneticPr fontId="1"/>
  </si>
  <si>
    <t>有限会社高田工芸</t>
    <rPh sb="0" eb="4">
      <t>ユウゲンガイシャ</t>
    </rPh>
    <rPh sb="4" eb="6">
      <t>タカタ</t>
    </rPh>
    <rPh sb="6" eb="8">
      <t>コウゲイ</t>
    </rPh>
    <phoneticPr fontId="1"/>
  </si>
  <si>
    <t>星野　達郎</t>
    <rPh sb="0" eb="2">
      <t>ホシノ</t>
    </rPh>
    <rPh sb="3" eb="5">
      <t>タツロウ</t>
    </rPh>
    <phoneticPr fontId="1"/>
  </si>
  <si>
    <t>髙村　祐次郎</t>
  </si>
  <si>
    <t>岩手県盛岡市向中野７丁目１8番16号</t>
  </si>
  <si>
    <t>東京都多摩市連光寺三丁目３２番地の１
コートグレイスエクセレント３０1</t>
    <phoneticPr fontId="1"/>
  </si>
  <si>
    <t>株式会社グリーンクロス</t>
    <rPh sb="0" eb="4">
      <t>カブシキガイシャ</t>
    </rPh>
    <phoneticPr fontId="1"/>
  </si>
  <si>
    <t>久保　孝二</t>
    <rPh sb="0" eb="2">
      <t>クボ</t>
    </rPh>
    <rPh sb="3" eb="5">
      <t>コウジ</t>
    </rPh>
    <phoneticPr fontId="1"/>
  </si>
  <si>
    <t>山形県山形市桧町３－８－１</t>
    <rPh sb="0" eb="3">
      <t>ヤマガタケン</t>
    </rPh>
    <rPh sb="3" eb="6">
      <t>ヤマガタシ</t>
    </rPh>
    <rPh sb="6" eb="8">
      <t>ヒノキマチ</t>
    </rPh>
    <phoneticPr fontId="1"/>
  </si>
  <si>
    <t>下土井　剛</t>
    <rPh sb="0" eb="3">
      <t>シモドイ</t>
    </rPh>
    <rPh sb="4" eb="5">
      <t>ツヨシ</t>
    </rPh>
    <phoneticPr fontId="1"/>
  </si>
  <si>
    <t>柿﨑　武男</t>
    <rPh sb="0" eb="1">
      <t>カキ</t>
    </rPh>
    <rPh sb="1" eb="2">
      <t>サキ</t>
    </rPh>
    <rPh sb="3" eb="5">
      <t>タケオ</t>
    </rPh>
    <phoneticPr fontId="1"/>
  </si>
  <si>
    <t>伊藤 正直</t>
    <phoneticPr fontId="1"/>
  </si>
  <si>
    <t>新潟県長岡市滝谷町2034-1</t>
    <rPh sb="0" eb="3">
      <t>ニイガタケン</t>
    </rPh>
    <rPh sb="3" eb="6">
      <t>ナガオカシ</t>
    </rPh>
    <rPh sb="6" eb="9">
      <t>タキダニマチ</t>
    </rPh>
    <phoneticPr fontId="1"/>
  </si>
  <si>
    <t>德毛 孝裕</t>
    <rPh sb="0" eb="1">
      <t>トク</t>
    </rPh>
    <rPh sb="1" eb="2">
      <t>モウ</t>
    </rPh>
    <rPh sb="3" eb="4">
      <t>タカシ</t>
    </rPh>
    <rPh sb="4" eb="5">
      <t>ヒロ</t>
    </rPh>
    <phoneticPr fontId="1"/>
  </si>
  <si>
    <t>東邦建設株式会社</t>
    <rPh sb="0" eb="2">
      <t>トウホウ</t>
    </rPh>
    <rPh sb="2" eb="4">
      <t>ケンセツ</t>
    </rPh>
    <phoneticPr fontId="1"/>
  </si>
  <si>
    <t>東邦建設株式会社</t>
    <rPh sb="0" eb="2">
      <t>トウホウ</t>
    </rPh>
    <rPh sb="2" eb="4">
      <t>ケンセツ</t>
    </rPh>
    <rPh sb="4" eb="8">
      <t>カブシキガイシャ</t>
    </rPh>
    <phoneticPr fontId="1"/>
  </si>
  <si>
    <t>那須 正</t>
    <rPh sb="0" eb="2">
      <t>ナス</t>
    </rPh>
    <rPh sb="3" eb="4">
      <t>タダシ</t>
    </rPh>
    <phoneticPr fontId="1"/>
  </si>
  <si>
    <t>株式会社ステア</t>
    <rPh sb="0" eb="4">
      <t>カブシキガイシャ</t>
    </rPh>
    <phoneticPr fontId="1"/>
  </si>
  <si>
    <t>林﨑　祐一</t>
    <rPh sb="0" eb="2">
      <t>ハヤシザキ</t>
    </rPh>
    <rPh sb="3" eb="5">
      <t>ユウイチ</t>
    </rPh>
    <phoneticPr fontId="1"/>
  </si>
  <si>
    <t>宮城県仙台市若林区卸町東１丁目２－７</t>
    <rPh sb="0" eb="12">
      <t>９８４－０００２</t>
    </rPh>
    <rPh sb="13" eb="15">
      <t>チョウメ</t>
    </rPh>
    <phoneticPr fontId="1"/>
  </si>
  <si>
    <t>濱田　裕樹</t>
    <rPh sb="0" eb="2">
      <t>ハマダ</t>
    </rPh>
    <rPh sb="3" eb="4">
      <t>ヒロ</t>
    </rPh>
    <rPh sb="4" eb="5">
      <t>キ</t>
    </rPh>
    <phoneticPr fontId="1"/>
  </si>
  <si>
    <t>佐々木工芸</t>
    <rPh sb="0" eb="3">
      <t>ササキ</t>
    </rPh>
    <rPh sb="3" eb="5">
      <t>コウゲイ</t>
    </rPh>
    <phoneticPr fontId="1"/>
  </si>
  <si>
    <t>岩手県盛岡市上厨川字横長根４－３</t>
    <rPh sb="0" eb="9">
      <t>０２０－０１４３</t>
    </rPh>
    <rPh sb="9" eb="10">
      <t>アザ</t>
    </rPh>
    <rPh sb="10" eb="11">
      <t>ヨコ</t>
    </rPh>
    <rPh sb="11" eb="12">
      <t>ナガ</t>
    </rPh>
    <rPh sb="12" eb="13">
      <t>ネ</t>
    </rPh>
    <phoneticPr fontId="1"/>
  </si>
  <si>
    <t>佐々木　功一</t>
    <rPh sb="0" eb="3">
      <t>ササキ</t>
    </rPh>
    <rPh sb="4" eb="6">
      <t>コウイチ</t>
    </rPh>
    <phoneticPr fontId="1"/>
  </si>
  <si>
    <t>佐々木 功（佐々木工芸）</t>
    <rPh sb="0" eb="3">
      <t>ササキ</t>
    </rPh>
    <rPh sb="4" eb="5">
      <t>コウ</t>
    </rPh>
    <rPh sb="6" eb="9">
      <t>ササキ</t>
    </rPh>
    <rPh sb="9" eb="11">
      <t>コウゲイ</t>
    </rPh>
    <phoneticPr fontId="1"/>
  </si>
  <si>
    <t>高坂 正幸</t>
  </si>
  <si>
    <t>株式会社シテイー・ロード</t>
    <phoneticPr fontId="1"/>
  </si>
  <si>
    <t>株式会社　シテイー・ロード</t>
    <rPh sb="0" eb="2">
      <t>カブシキ</t>
    </rPh>
    <rPh sb="2" eb="4">
      <t>カイシャ</t>
    </rPh>
    <phoneticPr fontId="1"/>
  </si>
  <si>
    <t>ニューラルマーケティング株式会社</t>
    <rPh sb="12" eb="16">
      <t>カブシキガイシャ</t>
    </rPh>
    <phoneticPr fontId="1"/>
  </si>
  <si>
    <t>東京都千代田区外神田4-8-5</t>
    <rPh sb="0" eb="10">
      <t>101-0021</t>
    </rPh>
    <phoneticPr fontId="1"/>
  </si>
  <si>
    <t>東京都港区赤坂5-2-20</t>
    <rPh sb="0" eb="3">
      <t>トウキョウト</t>
    </rPh>
    <rPh sb="3" eb="5">
      <t>ミナトク</t>
    </rPh>
    <rPh sb="5" eb="7">
      <t>アカサカ</t>
    </rPh>
    <phoneticPr fontId="1"/>
  </si>
  <si>
    <t>株式会社デザインアーク　東京本店</t>
    <phoneticPr fontId="1"/>
  </si>
  <si>
    <t>藏田　篤</t>
    <phoneticPr fontId="1"/>
  </si>
  <si>
    <t>塚本　圭治</t>
    <rPh sb="0" eb="2">
      <t>ツカモト</t>
    </rPh>
    <rPh sb="3" eb="4">
      <t>ケイ</t>
    </rPh>
    <rPh sb="4" eb="5">
      <t>ジ</t>
    </rPh>
    <phoneticPr fontId="1"/>
  </si>
  <si>
    <t>池田 一志</t>
    <rPh sb="0" eb="2">
      <t>イケダ</t>
    </rPh>
    <rPh sb="3" eb="5">
      <t>カズシ</t>
    </rPh>
    <phoneticPr fontId="1"/>
  </si>
  <si>
    <t>安部 義裕</t>
    <rPh sb="0" eb="2">
      <t>アベ</t>
    </rPh>
    <rPh sb="3" eb="5">
      <t>ヨシヒロ</t>
    </rPh>
    <phoneticPr fontId="1"/>
  </si>
  <si>
    <t>川井 健一</t>
    <rPh sb="0" eb="2">
      <t>カワイ</t>
    </rPh>
    <rPh sb="3" eb="5">
      <t>ケンイチ</t>
    </rPh>
    <phoneticPr fontId="1"/>
  </si>
  <si>
    <t>髙橋 富夫</t>
    <phoneticPr fontId="1"/>
  </si>
  <si>
    <t>株式会社葛󠄀麓</t>
    <rPh sb="4" eb="7">
      <t>クズ</t>
    </rPh>
    <phoneticPr fontId="1"/>
  </si>
  <si>
    <t>株式会社葛󠄀麓</t>
    <rPh sb="0" eb="4">
      <t>カブシキガイシャ</t>
    </rPh>
    <rPh sb="4" eb="7">
      <t>クズ</t>
    </rPh>
    <rPh sb="7" eb="8">
      <t>フモト</t>
    </rPh>
    <phoneticPr fontId="1"/>
  </si>
  <si>
    <t>　</t>
    <phoneticPr fontId="1"/>
  </si>
  <si>
    <t>押切 潤</t>
  </si>
  <si>
    <t>ＬＭＩグループ株式会社</t>
    <rPh sb="7" eb="11">
      <t>カブシキカイシャ</t>
    </rPh>
    <phoneticPr fontId="1"/>
  </si>
  <si>
    <t>永井 俊輔</t>
    <rPh sb="0" eb="2">
      <t>ナガイ</t>
    </rPh>
    <rPh sb="3" eb="5">
      <t>シュンスケ</t>
    </rPh>
    <phoneticPr fontId="1"/>
  </si>
  <si>
    <t>東京都港区赤坂８－10－22　ニュー新坂ビル４Ｆ</t>
    <rPh sb="3" eb="5">
      <t>ミナトク</t>
    </rPh>
    <rPh sb="5" eb="7">
      <t>アカサカ</t>
    </rPh>
    <rPh sb="18" eb="20">
      <t>シンサカ</t>
    </rPh>
    <phoneticPr fontId="1"/>
  </si>
  <si>
    <t>名久井 了</t>
  </si>
  <si>
    <t>六辻󠄀 政彦</t>
  </si>
  <si>
    <t>宮地 勢津</t>
  </si>
  <si>
    <t>宮城県仙台市宮城野区扇町一丁目５-７</t>
  </si>
  <si>
    <t>関 拓也</t>
  </si>
  <si>
    <t>池田 京子</t>
  </si>
  <si>
    <t>須貝 勉</t>
  </si>
  <si>
    <t>遠田 篤史</t>
  </si>
  <si>
    <t>阿部　貴俊</t>
  </si>
  <si>
    <t>大沼 絵里花</t>
  </si>
  <si>
    <t>清水 香代子</t>
  </si>
  <si>
    <t>大泉 紀也</t>
  </si>
  <si>
    <t>中野 耕平</t>
    <phoneticPr fontId="1"/>
  </si>
  <si>
    <t>大関 博之</t>
    <rPh sb="0" eb="2">
      <t>オオセキ</t>
    </rPh>
    <rPh sb="3" eb="5">
      <t>ヒロユキ</t>
    </rPh>
    <phoneticPr fontId="1"/>
  </si>
  <si>
    <t>サイナジーデザイン株式会社</t>
    <rPh sb="9" eb="13">
      <t>カブシキガイシャ</t>
    </rPh>
    <phoneticPr fontId="1"/>
  </si>
  <si>
    <t>吉田  圭作</t>
    <rPh sb="4" eb="6">
      <t>ケイサク</t>
    </rPh>
    <phoneticPr fontId="1"/>
  </si>
  <si>
    <t>茨城県つくば市みどりの中央68番地５　マルシェみどりのⅡ－101号室</t>
    <rPh sb="0" eb="13">
      <t>３０５－０８８２</t>
    </rPh>
    <rPh sb="15" eb="17">
      <t>バンチ</t>
    </rPh>
    <rPh sb="32" eb="34">
      <t>ゴウシツ</t>
    </rPh>
    <phoneticPr fontId="1"/>
  </si>
  <si>
    <t>吉田 圭作</t>
    <rPh sb="0" eb="2">
      <t>ヨシダ</t>
    </rPh>
    <rPh sb="3" eb="4">
      <t>ケイ</t>
    </rPh>
    <rPh sb="4" eb="5">
      <t>サク</t>
    </rPh>
    <phoneticPr fontId="1"/>
  </si>
  <si>
    <t>株式会社コムズ 本社営業所</t>
    <rPh sb="0" eb="4">
      <t>カブシキガイシャ</t>
    </rPh>
    <rPh sb="8" eb="10">
      <t>ホンシャ</t>
    </rPh>
    <rPh sb="10" eb="13">
      <t>エイギョウショ</t>
    </rPh>
    <phoneticPr fontId="1"/>
  </si>
  <si>
    <t>齊藤 庄秀</t>
  </si>
  <si>
    <t>後藤敏一</t>
    <rPh sb="0" eb="2">
      <t>ゴトウ</t>
    </rPh>
    <rPh sb="2" eb="4">
      <t>トシイチ</t>
    </rPh>
    <phoneticPr fontId="1"/>
  </si>
  <si>
    <t>株式会社みなと</t>
    <rPh sb="0" eb="4">
      <t>カブシキカイシャ</t>
    </rPh>
    <phoneticPr fontId="1"/>
  </si>
  <si>
    <t>山形県酒田市浜松町３番56号</t>
    <rPh sb="0" eb="9">
      <t>９９８－００７４</t>
    </rPh>
    <rPh sb="10" eb="11">
      <t>バン</t>
    </rPh>
    <rPh sb="13" eb="14">
      <t>ゴウ</t>
    </rPh>
    <phoneticPr fontId="1"/>
  </si>
  <si>
    <t>株式会社みなと</t>
    <rPh sb="0" eb="4">
      <t>カブシキガイシャ</t>
    </rPh>
    <phoneticPr fontId="1"/>
  </si>
  <si>
    <t>佐藤 幸一</t>
    <rPh sb="3" eb="5">
      <t>コウイチ</t>
    </rPh>
    <phoneticPr fontId="1"/>
  </si>
  <si>
    <t>横山 光留</t>
    <rPh sb="0" eb="2">
      <t>ヨコヤマ</t>
    </rPh>
    <rPh sb="3" eb="4">
      <t>ヒカリ</t>
    </rPh>
    <rPh sb="4" eb="5">
      <t>ル</t>
    </rPh>
    <phoneticPr fontId="1"/>
  </si>
  <si>
    <t>我妻 佐紀子</t>
    <rPh sb="0" eb="2">
      <t>ワガツマ</t>
    </rPh>
    <rPh sb="3" eb="6">
      <t>サキコ</t>
    </rPh>
    <phoneticPr fontId="1"/>
  </si>
  <si>
    <t>北山 寿重</t>
  </si>
  <si>
    <t>株式会社山形ＩＳ</t>
    <rPh sb="0" eb="4">
      <t>カブシキガイシャ</t>
    </rPh>
    <rPh sb="4" eb="6">
      <t>ヤマガタ</t>
    </rPh>
    <phoneticPr fontId="1"/>
  </si>
  <si>
    <t>長岡　匡</t>
    <rPh sb="0" eb="2">
      <t>ナガオカ</t>
    </rPh>
    <rPh sb="3" eb="4">
      <t>タダシ</t>
    </rPh>
    <phoneticPr fontId="1"/>
  </si>
  <si>
    <t>山形県山形市松栄１丁目４番５号</t>
    <rPh sb="0" eb="8">
      <t>９９０－２４７３</t>
    </rPh>
    <rPh sb="9" eb="11">
      <t>チョウメ</t>
    </rPh>
    <rPh sb="12" eb="13">
      <t>バン</t>
    </rPh>
    <rPh sb="14" eb="15">
      <t>ゴウ</t>
    </rPh>
    <phoneticPr fontId="1"/>
  </si>
  <si>
    <t>株式会社山形ＩＳ</t>
    <rPh sb="0" eb="2">
      <t>カブシキ</t>
    </rPh>
    <rPh sb="2" eb="4">
      <t>ガイシャ</t>
    </rPh>
    <rPh sb="4" eb="6">
      <t>ヤマガタ</t>
    </rPh>
    <phoneticPr fontId="1"/>
  </si>
  <si>
    <t>千葉 隆</t>
  </si>
  <si>
    <t>松崎　靖</t>
    <rPh sb="0" eb="2">
      <t>マツザキ</t>
    </rPh>
    <rPh sb="3" eb="4">
      <t>ヤスシ</t>
    </rPh>
    <phoneticPr fontId="1"/>
  </si>
  <si>
    <t>山田 昭二</t>
    <rPh sb="3" eb="5">
      <t>ショウジ</t>
    </rPh>
    <phoneticPr fontId="1"/>
  </si>
  <si>
    <t>東京都港区東新橋１丁目７番３号　</t>
    <rPh sb="0" eb="3">
      <t>トウキョウト</t>
    </rPh>
    <rPh sb="3" eb="5">
      <t>ミナトク</t>
    </rPh>
    <rPh sb="5" eb="8">
      <t>ヒガシシンバシ</t>
    </rPh>
    <rPh sb="9" eb="11">
      <t>チョウメ</t>
    </rPh>
    <rPh sb="12" eb="13">
      <t>バン</t>
    </rPh>
    <rPh sb="14" eb="15">
      <t>ゴウ</t>
    </rPh>
    <phoneticPr fontId="1"/>
  </si>
  <si>
    <t>本間 伸明</t>
  </si>
  <si>
    <t>本間伸明</t>
    <phoneticPr fontId="1"/>
  </si>
  <si>
    <t>株式会社ホンマ装美　</t>
    <rPh sb="0" eb="4">
      <t>カブシキガイシャ</t>
    </rPh>
    <rPh sb="7" eb="8">
      <t>ヨソオ</t>
    </rPh>
    <rPh sb="8" eb="9">
      <t>ビ</t>
    </rPh>
    <phoneticPr fontId="1"/>
  </si>
  <si>
    <t>奥本 清孝</t>
    <phoneticPr fontId="1"/>
  </si>
  <si>
    <t>菅原 脩太</t>
    <rPh sb="0" eb="2">
      <t>スガワラ</t>
    </rPh>
    <rPh sb="3" eb="5">
      <t>シュウタ</t>
    </rPh>
    <phoneticPr fontId="1"/>
  </si>
  <si>
    <t>山形県山形市芳野65ー４</t>
    <rPh sb="0" eb="3">
      <t>ヤマガタケン</t>
    </rPh>
    <rPh sb="3" eb="6">
      <t>ヤマガタシ</t>
    </rPh>
    <rPh sb="6" eb="8">
      <t>ヨシノ</t>
    </rPh>
    <phoneticPr fontId="1"/>
  </si>
  <si>
    <t>速水 直生</t>
  </si>
  <si>
    <t>株式会社ユウキ創芸　本店</t>
    <rPh sb="0" eb="4">
      <t>カブシキガイシャ</t>
    </rPh>
    <rPh sb="7" eb="9">
      <t>ソウゲイ</t>
    </rPh>
    <rPh sb="10" eb="12">
      <t>ホンテン</t>
    </rPh>
    <phoneticPr fontId="1"/>
  </si>
  <si>
    <t>伊藤 勇治</t>
    <rPh sb="0" eb="2">
      <t>イトウ</t>
    </rPh>
    <rPh sb="3" eb="5">
      <t>ユウジ</t>
    </rPh>
    <phoneticPr fontId="1"/>
  </si>
  <si>
    <t>株式会社ユウキ創芸</t>
    <rPh sb="0" eb="4">
      <t>カブシキガイシャ</t>
    </rPh>
    <rPh sb="7" eb="9">
      <t>ソウゲイ</t>
    </rPh>
    <phoneticPr fontId="1"/>
  </si>
  <si>
    <t>宮城県仙台市若林区伊在２丁目５番地の６</t>
    <rPh sb="0" eb="11">
      <t>９８４－００３８</t>
    </rPh>
    <rPh sb="12" eb="14">
      <t>チョウメ</t>
    </rPh>
    <rPh sb="15" eb="17">
      <t>バンチ</t>
    </rPh>
    <phoneticPr fontId="1"/>
  </si>
  <si>
    <t>川村 勉</t>
    <rPh sb="0" eb="2">
      <t>カワムラ</t>
    </rPh>
    <rPh sb="3" eb="4">
      <t>ツトム</t>
    </rPh>
    <phoneticPr fontId="1"/>
  </si>
  <si>
    <t>那須 暢史</t>
    <rPh sb="0" eb="2">
      <t>ナス</t>
    </rPh>
    <rPh sb="3" eb="4">
      <t>ノブ</t>
    </rPh>
    <rPh sb="4" eb="5">
      <t>シ</t>
    </rPh>
    <phoneticPr fontId="1"/>
  </si>
  <si>
    <t>大井 慎一郎</t>
    <rPh sb="0" eb="2">
      <t>オオイ</t>
    </rPh>
    <rPh sb="3" eb="6">
      <t>シンイチロウ</t>
    </rPh>
    <phoneticPr fontId="1"/>
  </si>
  <si>
    <t>株式会社協同制作　</t>
    <rPh sb="0" eb="4">
      <t>カブシキガイシャ</t>
    </rPh>
    <rPh sb="4" eb="6">
      <t>キョウドウ</t>
    </rPh>
    <rPh sb="6" eb="8">
      <t>セイサク</t>
    </rPh>
    <phoneticPr fontId="1"/>
  </si>
  <si>
    <t>株式会社ジャパンアート</t>
    <rPh sb="0" eb="4">
      <t>カブシキガイシャ</t>
    </rPh>
    <phoneticPr fontId="1"/>
  </si>
  <si>
    <t>岸野 義人</t>
    <rPh sb="0" eb="2">
      <t>キシノ</t>
    </rPh>
    <rPh sb="3" eb="5">
      <t>ヨシト</t>
    </rPh>
    <phoneticPr fontId="1"/>
  </si>
  <si>
    <t>神奈川県海老名市上郷４－４－29</t>
    <rPh sb="0" eb="10">
      <t>２４３－０４３４</t>
    </rPh>
    <phoneticPr fontId="1"/>
  </si>
  <si>
    <t>青木 壽美</t>
    <rPh sb="0" eb="2">
      <t>アオキ</t>
    </rPh>
    <rPh sb="3" eb="5">
      <t>スミ</t>
    </rPh>
    <phoneticPr fontId="1"/>
  </si>
  <si>
    <t>国谷 一彦</t>
    <phoneticPr fontId="1"/>
  </si>
  <si>
    <t>松岡 利彦</t>
    <phoneticPr fontId="1"/>
  </si>
  <si>
    <t>大和ハウス工業株式会社　北日本支社</t>
    <rPh sb="12" eb="13">
      <t>キタ</t>
    </rPh>
    <rPh sb="13" eb="15">
      <t>ニホン</t>
    </rPh>
    <rPh sb="15" eb="17">
      <t>シシャ</t>
    </rPh>
    <phoneticPr fontId="1"/>
  </si>
  <si>
    <t>大和ハウス工業株式会社　北海道支店</t>
    <rPh sb="12" eb="15">
      <t>ホッカイドウ</t>
    </rPh>
    <rPh sb="15" eb="17">
      <t>シテン</t>
    </rPh>
    <phoneticPr fontId="1"/>
  </si>
  <si>
    <t>大和ハウス工業株式会社　北東北支店</t>
    <rPh sb="12" eb="13">
      <t>キタ</t>
    </rPh>
    <rPh sb="13" eb="15">
      <t>トウホク</t>
    </rPh>
    <rPh sb="15" eb="17">
      <t>シテン</t>
    </rPh>
    <phoneticPr fontId="1"/>
  </si>
  <si>
    <t>大和ハウス工業株式会社　福島支店</t>
    <rPh sb="12" eb="14">
      <t>フクシマ</t>
    </rPh>
    <rPh sb="14" eb="16">
      <t>シテン</t>
    </rPh>
    <phoneticPr fontId="1"/>
  </si>
  <si>
    <t>大和ハウス工業株式会社　宇都宮支店</t>
    <rPh sb="12" eb="15">
      <t>ウツノミヤ</t>
    </rPh>
    <rPh sb="15" eb="17">
      <t>シテン</t>
    </rPh>
    <phoneticPr fontId="1"/>
  </si>
  <si>
    <t>大和ハウス工業株式会社　群馬支店</t>
    <rPh sb="12" eb="14">
      <t>グンマ</t>
    </rPh>
    <rPh sb="14" eb="16">
      <t>シテン</t>
    </rPh>
    <phoneticPr fontId="1"/>
  </si>
  <si>
    <t>大和ハウス工業株式会社　埼玉西支店</t>
    <rPh sb="12" eb="14">
      <t>サイタマ</t>
    </rPh>
    <rPh sb="14" eb="15">
      <t>ニシ</t>
    </rPh>
    <rPh sb="15" eb="17">
      <t>シテン</t>
    </rPh>
    <phoneticPr fontId="1"/>
  </si>
  <si>
    <t>大和ハウス工業株式会社　東関東支社</t>
    <rPh sb="12" eb="13">
      <t>ヒガシ</t>
    </rPh>
    <rPh sb="13" eb="15">
      <t>カントウ</t>
    </rPh>
    <rPh sb="15" eb="17">
      <t>シシャ</t>
    </rPh>
    <phoneticPr fontId="1"/>
  </si>
  <si>
    <t>大和ハウス工業株式会社　茨城支店</t>
    <rPh sb="12" eb="14">
      <t>イバラキ</t>
    </rPh>
    <rPh sb="14" eb="16">
      <t>シテン</t>
    </rPh>
    <phoneticPr fontId="1"/>
  </si>
  <si>
    <t>大和ハウス工業株式会社　千葉支店</t>
    <rPh sb="12" eb="14">
      <t>チバ</t>
    </rPh>
    <rPh sb="14" eb="16">
      <t>シテン</t>
    </rPh>
    <phoneticPr fontId="1"/>
  </si>
  <si>
    <t>大和ハウス工業株式会社　柏支店</t>
    <rPh sb="12" eb="13">
      <t>カシワ</t>
    </rPh>
    <rPh sb="13" eb="15">
      <t>シテン</t>
    </rPh>
    <phoneticPr fontId="1"/>
  </si>
  <si>
    <t>大和ハウス工業株式会社　東京西支店</t>
    <rPh sb="12" eb="14">
      <t>トウキョウ</t>
    </rPh>
    <rPh sb="14" eb="15">
      <t>ニシ</t>
    </rPh>
    <rPh sb="15" eb="17">
      <t>シテン</t>
    </rPh>
    <phoneticPr fontId="1"/>
  </si>
  <si>
    <t>大和ハウス工業株式会社　南関東支社</t>
    <rPh sb="12" eb="13">
      <t>ミナミ</t>
    </rPh>
    <rPh sb="13" eb="15">
      <t>カントウ</t>
    </rPh>
    <rPh sb="15" eb="17">
      <t>シシャ</t>
    </rPh>
    <phoneticPr fontId="1"/>
  </si>
  <si>
    <t>大和ハウス工業株式会社　神奈川西支店</t>
    <rPh sb="12" eb="15">
      <t>カナガワ</t>
    </rPh>
    <rPh sb="15" eb="16">
      <t>ニシ</t>
    </rPh>
    <rPh sb="16" eb="18">
      <t>シテン</t>
    </rPh>
    <phoneticPr fontId="1"/>
  </si>
  <si>
    <t>大和ハウス工業株式会社　川崎支店</t>
    <rPh sb="12" eb="14">
      <t>カワサキ</t>
    </rPh>
    <rPh sb="14" eb="16">
      <t>シテン</t>
    </rPh>
    <phoneticPr fontId="1"/>
  </si>
  <si>
    <t>大和ハウス工業株式会社　北陸支社</t>
    <rPh sb="12" eb="14">
      <t>ホクリク</t>
    </rPh>
    <rPh sb="14" eb="16">
      <t>シシャ</t>
    </rPh>
    <phoneticPr fontId="1"/>
  </si>
  <si>
    <t>大和ハウス工業株式会社　新潟支店</t>
    <rPh sb="12" eb="14">
      <t>ニイガタ</t>
    </rPh>
    <rPh sb="14" eb="16">
      <t>シテン</t>
    </rPh>
    <phoneticPr fontId="1"/>
  </si>
  <si>
    <t>大和ハウス工業株式会社　中部支社</t>
    <rPh sb="12" eb="14">
      <t>チュウブ</t>
    </rPh>
    <rPh sb="14" eb="16">
      <t>シシャ</t>
    </rPh>
    <phoneticPr fontId="1"/>
  </si>
  <si>
    <t>大和ハウス工業株式会社　岐阜支店</t>
    <rPh sb="12" eb="14">
      <t>ギフ</t>
    </rPh>
    <rPh sb="14" eb="16">
      <t>シテン</t>
    </rPh>
    <phoneticPr fontId="1"/>
  </si>
  <si>
    <t>大和ハウス工業株式会社　岡崎支店</t>
    <rPh sb="12" eb="14">
      <t>オカザキ</t>
    </rPh>
    <rPh sb="14" eb="16">
      <t>シテン</t>
    </rPh>
    <phoneticPr fontId="1"/>
  </si>
  <si>
    <t>大和ハウス工業株式会社　愛知北支店</t>
    <rPh sb="12" eb="14">
      <t>アイチ</t>
    </rPh>
    <rPh sb="14" eb="15">
      <t>キタ</t>
    </rPh>
    <rPh sb="15" eb="17">
      <t>シテン</t>
    </rPh>
    <phoneticPr fontId="1"/>
  </si>
  <si>
    <t>大和ハウス工業株式会社　三重支店</t>
    <rPh sb="12" eb="14">
      <t>ミエ</t>
    </rPh>
    <rPh sb="14" eb="16">
      <t>シテン</t>
    </rPh>
    <phoneticPr fontId="1"/>
  </si>
  <si>
    <t>大和ハウス工業株式会社　滋賀支店</t>
    <rPh sb="12" eb="14">
      <t>シガ</t>
    </rPh>
    <rPh sb="14" eb="16">
      <t>シテン</t>
    </rPh>
    <phoneticPr fontId="1"/>
  </si>
  <si>
    <t>大和ハウス工業株式会社　京都支店</t>
    <rPh sb="12" eb="14">
      <t>キョウト</t>
    </rPh>
    <rPh sb="14" eb="16">
      <t>シテン</t>
    </rPh>
    <phoneticPr fontId="1"/>
  </si>
  <si>
    <t>大和ハウス工業株式会社　堺支店</t>
    <rPh sb="12" eb="13">
      <t>サカイ</t>
    </rPh>
    <rPh sb="13" eb="15">
      <t>シテン</t>
    </rPh>
    <phoneticPr fontId="1"/>
  </si>
  <si>
    <t>大和ハウス工業株式会社　奈良支店</t>
    <rPh sb="12" eb="14">
      <t>ナラ</t>
    </rPh>
    <rPh sb="14" eb="16">
      <t>シテン</t>
    </rPh>
    <phoneticPr fontId="1"/>
  </si>
  <si>
    <t>大和ハウス工業株式会社　神戸支店</t>
    <rPh sb="12" eb="14">
      <t>コウベ</t>
    </rPh>
    <rPh sb="14" eb="16">
      <t>シテン</t>
    </rPh>
    <phoneticPr fontId="1"/>
  </si>
  <si>
    <t>大和ハウス工業株式会社　中国支社</t>
    <rPh sb="12" eb="14">
      <t>チュウゴク</t>
    </rPh>
    <rPh sb="14" eb="16">
      <t>シシャ</t>
    </rPh>
    <phoneticPr fontId="1"/>
  </si>
  <si>
    <t>大和ハウス工業株式会社　岡山支店</t>
    <rPh sb="12" eb="14">
      <t>オカヤマ</t>
    </rPh>
    <rPh sb="14" eb="16">
      <t>シテン</t>
    </rPh>
    <phoneticPr fontId="1"/>
  </si>
  <si>
    <t>大和ハウス工業株式会社　九州支社</t>
    <rPh sb="12" eb="14">
      <t>キュウシュウ</t>
    </rPh>
    <rPh sb="14" eb="16">
      <t>シシャ</t>
    </rPh>
    <phoneticPr fontId="1"/>
  </si>
  <si>
    <t>大和ハウス工業株式会社　北九州支店</t>
    <rPh sb="12" eb="15">
      <t>キタキュウシュウ</t>
    </rPh>
    <rPh sb="15" eb="17">
      <t>シテン</t>
    </rPh>
    <phoneticPr fontId="1"/>
  </si>
  <si>
    <t>大和ハウス工業株式会社　熊本支店</t>
    <rPh sb="12" eb="14">
      <t>クマモト</t>
    </rPh>
    <rPh sb="14" eb="16">
      <t>シテン</t>
    </rPh>
    <phoneticPr fontId="1"/>
  </si>
  <si>
    <t>倉橋　勇人</t>
    <rPh sb="0" eb="2">
      <t>クラハシ</t>
    </rPh>
    <rPh sb="3" eb="5">
      <t>ユウト</t>
    </rPh>
    <phoneticPr fontId="1"/>
  </si>
  <si>
    <t>村田　克己</t>
    <rPh sb="0" eb="2">
      <t>ムラタ</t>
    </rPh>
    <rPh sb="3" eb="5">
      <t>カツミ</t>
    </rPh>
    <phoneticPr fontId="1"/>
  </si>
  <si>
    <t>岡村　幹哉</t>
    <rPh sb="0" eb="2">
      <t>オカムラ</t>
    </rPh>
    <rPh sb="3" eb="5">
      <t>ミキヤ</t>
    </rPh>
    <phoneticPr fontId="1"/>
  </si>
  <si>
    <t>尾崎　暢也</t>
    <rPh sb="0" eb="2">
      <t>オザキ</t>
    </rPh>
    <rPh sb="3" eb="5">
      <t>ノブヤ</t>
    </rPh>
    <phoneticPr fontId="1"/>
  </si>
  <si>
    <t>大和ハウス工業株式会社　北関東支社</t>
    <rPh sb="12" eb="13">
      <t>キタ</t>
    </rPh>
    <rPh sb="13" eb="15">
      <t>カントウ</t>
    </rPh>
    <rPh sb="15" eb="17">
      <t>シシャ</t>
    </rPh>
    <phoneticPr fontId="1"/>
  </si>
  <si>
    <t>大和ハウス工業株式会社　埼玉東支店</t>
    <rPh sb="12" eb="14">
      <t>サイタマ</t>
    </rPh>
    <rPh sb="14" eb="15">
      <t>ヒガシ</t>
    </rPh>
    <rPh sb="15" eb="17">
      <t>シテン</t>
    </rPh>
    <phoneticPr fontId="1"/>
  </si>
  <si>
    <t>ニューラルマーケティング株式会社　東京本社</t>
    <phoneticPr fontId="1"/>
  </si>
  <si>
    <t>東京都品川区東品川4-12-6
品川シーサイドキャナルタワー21F</t>
    <rPh sb="0" eb="3">
      <t>トウキョウト</t>
    </rPh>
    <rPh sb="3" eb="6">
      <t>シナガワク</t>
    </rPh>
    <rPh sb="6" eb="9">
      <t>ヒガシシナガワ</t>
    </rPh>
    <rPh sb="16" eb="18">
      <t>シナガワ</t>
    </rPh>
    <phoneticPr fontId="1"/>
  </si>
  <si>
    <t>株式会社Sign Product Nagamine</t>
    <rPh sb="0" eb="4">
      <t>カブシキガイシャ</t>
    </rPh>
    <phoneticPr fontId="1"/>
  </si>
  <si>
    <t>長峰 公彦</t>
    <rPh sb="0" eb="2">
      <t>ナガミネ</t>
    </rPh>
    <rPh sb="3" eb="5">
      <t>キミヒコ</t>
    </rPh>
    <phoneticPr fontId="1"/>
  </si>
  <si>
    <t>宮城県多賀城市町前３－４－54</t>
    <rPh sb="0" eb="9">
      <t>９８５－０８４５</t>
    </rPh>
    <phoneticPr fontId="1"/>
  </si>
  <si>
    <t>問田 和宏</t>
    <phoneticPr fontId="1"/>
  </si>
  <si>
    <t>小林 統</t>
    <rPh sb="0" eb="2">
      <t>コバヤシ</t>
    </rPh>
    <rPh sb="3" eb="4">
      <t>オサム</t>
    </rPh>
    <phoneticPr fontId="1"/>
  </si>
  <si>
    <t>後藤吉裕</t>
    <rPh sb="0" eb="2">
      <t>ゴトウ</t>
    </rPh>
    <rPh sb="2" eb="3">
      <t>キツ</t>
    </rPh>
    <rPh sb="3" eb="4">
      <t>ユウ</t>
    </rPh>
    <phoneticPr fontId="1"/>
  </si>
  <si>
    <t>株式会社都屋</t>
  </si>
  <si>
    <t>株式会社都屋</t>
    <rPh sb="0" eb="4">
      <t>カブシキカイシャ</t>
    </rPh>
    <rPh sb="4" eb="5">
      <t>ミヤコ</t>
    </rPh>
    <rPh sb="5" eb="6">
      <t>ヤ</t>
    </rPh>
    <phoneticPr fontId="1"/>
  </si>
  <si>
    <t>山本 健一郎</t>
    <rPh sb="3" eb="6">
      <t>ケンイチロウ</t>
    </rPh>
    <phoneticPr fontId="1"/>
  </si>
  <si>
    <t>福岡県福岡市中央区渡辺通３丁目６番22号</t>
  </si>
  <si>
    <t>藤中 聖貴</t>
    <rPh sb="0" eb="2">
      <t>フジナカ</t>
    </rPh>
    <rPh sb="3" eb="4">
      <t>セイ</t>
    </rPh>
    <rPh sb="4" eb="5">
      <t>キ</t>
    </rPh>
    <phoneticPr fontId="1"/>
  </si>
  <si>
    <t>三共ディスプレイ株式会社　名古屋営業所</t>
    <rPh sb="0" eb="2">
      <t>サンキョウ</t>
    </rPh>
    <rPh sb="8" eb="12">
      <t>カブシキガイシャ</t>
    </rPh>
    <rPh sb="13" eb="16">
      <t>ナゴヤ</t>
    </rPh>
    <rPh sb="16" eb="19">
      <t>エイギョウショ</t>
    </rPh>
    <phoneticPr fontId="1"/>
  </si>
  <si>
    <t>愛知県名古屋市中区上前津１－４－12</t>
    <rPh sb="0" eb="3">
      <t>アイチケン</t>
    </rPh>
    <rPh sb="3" eb="7">
      <t>ナゴヤシ</t>
    </rPh>
    <rPh sb="7" eb="9">
      <t>ナカク</t>
    </rPh>
    <rPh sb="9" eb="12">
      <t>カミマエヅ</t>
    </rPh>
    <phoneticPr fontId="1"/>
  </si>
  <si>
    <t>横山 誠</t>
    <rPh sb="0" eb="2">
      <t>ヨコヤマ</t>
    </rPh>
    <rPh sb="3" eb="4">
      <t>マコト</t>
    </rPh>
    <phoneticPr fontId="1"/>
  </si>
  <si>
    <t>三共ディスプレイ株式会社　東京支店</t>
    <rPh sb="0" eb="2">
      <t>サンキョウ</t>
    </rPh>
    <rPh sb="8" eb="10">
      <t>カブシキ</t>
    </rPh>
    <rPh sb="10" eb="12">
      <t>カイシャ</t>
    </rPh>
    <rPh sb="13" eb="15">
      <t>トウキョウ</t>
    </rPh>
    <rPh sb="15" eb="17">
      <t>シテン</t>
    </rPh>
    <phoneticPr fontId="1"/>
  </si>
  <si>
    <t>株式会社ハセケン</t>
    <rPh sb="0" eb="4">
      <t>カブシキカイシャ</t>
    </rPh>
    <phoneticPr fontId="1"/>
  </si>
  <si>
    <t>長谷川 巧</t>
    <rPh sb="0" eb="3">
      <t>ハセガワ</t>
    </rPh>
    <rPh sb="4" eb="5">
      <t>タクミ</t>
    </rPh>
    <phoneticPr fontId="1"/>
  </si>
  <si>
    <t>株式会社友菱　東京本社</t>
    <rPh sb="0" eb="4">
      <t>カブシキガイシャ</t>
    </rPh>
    <rPh sb="4" eb="5">
      <t>トモ</t>
    </rPh>
    <rPh sb="5" eb="6">
      <t>ヒシ</t>
    </rPh>
    <rPh sb="7" eb="9">
      <t>トウキョウ</t>
    </rPh>
    <rPh sb="9" eb="11">
      <t>ホンシャ</t>
    </rPh>
    <phoneticPr fontId="1"/>
  </si>
  <si>
    <t>東京都世田谷区太子堂1-6-7 ハイシティ三軒茶屋</t>
    <rPh sb="0" eb="3">
      <t>トウキョウト</t>
    </rPh>
    <rPh sb="3" eb="7">
      <t>セタガヤク</t>
    </rPh>
    <rPh sb="7" eb="10">
      <t>タイシドウ</t>
    </rPh>
    <rPh sb="21" eb="23">
      <t>サンケン</t>
    </rPh>
    <rPh sb="23" eb="25">
      <t>チャヤ</t>
    </rPh>
    <phoneticPr fontId="1"/>
  </si>
  <si>
    <t>TOPPANエッジ株式会社</t>
    <rPh sb="9" eb="13">
      <t>カブシキガイシャ</t>
    </rPh>
    <phoneticPr fontId="1"/>
  </si>
  <si>
    <t>TOPPANエッジ株式会社　本社</t>
    <rPh sb="9" eb="13">
      <t>カブシキガイシャ</t>
    </rPh>
    <rPh sb="14" eb="16">
      <t>ホンシャ</t>
    </rPh>
    <phoneticPr fontId="1"/>
  </si>
  <si>
    <t>髙橋 郁子</t>
    <phoneticPr fontId="1"/>
  </si>
  <si>
    <t>石川 達</t>
    <rPh sb="0" eb="2">
      <t>イシカワ</t>
    </rPh>
    <rPh sb="3" eb="4">
      <t>タツ</t>
    </rPh>
    <phoneticPr fontId="1"/>
  </si>
  <si>
    <t>後藤 吉伸</t>
    <rPh sb="0" eb="2">
      <t>ゴトウ</t>
    </rPh>
    <rPh sb="3" eb="4">
      <t>ヨシ</t>
    </rPh>
    <rPh sb="4" eb="5">
      <t>ノブ</t>
    </rPh>
    <phoneticPr fontId="1"/>
  </si>
  <si>
    <t>株式会社ＨＩＲ</t>
    <rPh sb="0" eb="4">
      <t>カブシキガイシャ</t>
    </rPh>
    <phoneticPr fontId="1"/>
  </si>
  <si>
    <t>平林 雅代</t>
    <rPh sb="0" eb="2">
      <t>ヒラバヤシ</t>
    </rPh>
    <rPh sb="3" eb="5">
      <t>マサヨ</t>
    </rPh>
    <phoneticPr fontId="1"/>
  </si>
  <si>
    <t>平林 忠人</t>
    <rPh sb="0" eb="2">
      <t>ヒラバヤシ</t>
    </rPh>
    <rPh sb="3" eb="5">
      <t>タダヒト</t>
    </rPh>
    <phoneticPr fontId="1"/>
  </si>
  <si>
    <t>株式会社ＨＩＲ 仙台営業所</t>
    <rPh sb="0" eb="4">
      <t>カブシキガイシャ</t>
    </rPh>
    <rPh sb="8" eb="13">
      <t>センダイエイギョウショ</t>
    </rPh>
    <phoneticPr fontId="1"/>
  </si>
  <si>
    <t>宮城県仙台市太白区中田１丁目２－28</t>
    <rPh sb="0" eb="11">
      <t>９８１－１１０４</t>
    </rPh>
    <rPh sb="12" eb="14">
      <t>チョウメ</t>
    </rPh>
    <phoneticPr fontId="1"/>
  </si>
  <si>
    <t>株式会社東亜レジン古川</t>
    <rPh sb="0" eb="4">
      <t>カブシキガイシャ</t>
    </rPh>
    <rPh sb="4" eb="6">
      <t>トウア</t>
    </rPh>
    <rPh sb="9" eb="11">
      <t>フルカワ</t>
    </rPh>
    <phoneticPr fontId="1"/>
  </si>
  <si>
    <t>永井 茂智</t>
    <rPh sb="0" eb="2">
      <t>ナガイ</t>
    </rPh>
    <rPh sb="3" eb="5">
      <t>シゲトモ</t>
    </rPh>
    <phoneticPr fontId="1"/>
  </si>
  <si>
    <t>宮城県大崎市古川新田字神明浦61ー１</t>
    <rPh sb="0" eb="10">
      <t>９８９－６２２６</t>
    </rPh>
    <rPh sb="10" eb="11">
      <t>アザ</t>
    </rPh>
    <rPh sb="11" eb="13">
      <t>シンメイ</t>
    </rPh>
    <rPh sb="13" eb="14">
      <t>ウラ</t>
    </rPh>
    <phoneticPr fontId="1"/>
  </si>
  <si>
    <t>長沼 唯彦</t>
    <rPh sb="0" eb="2">
      <t>ナガヌマ</t>
    </rPh>
    <rPh sb="3" eb="5">
      <t>タダヒコ</t>
    </rPh>
    <phoneticPr fontId="1"/>
  </si>
  <si>
    <t>舘内 達也</t>
    <phoneticPr fontId="1"/>
  </si>
  <si>
    <t>渡邉　建都</t>
    <phoneticPr fontId="1"/>
  </si>
  <si>
    <t>森田 潤</t>
    <rPh sb="0" eb="2">
      <t>モリタ</t>
    </rPh>
    <rPh sb="3" eb="4">
      <t>ジュン</t>
    </rPh>
    <phoneticPr fontId="1"/>
  </si>
  <si>
    <t>後藤 喜勝</t>
  </si>
  <si>
    <t>株式会社Advertising at Dream</t>
    <rPh sb="0" eb="4">
      <t>カブシキガイシャ</t>
    </rPh>
    <phoneticPr fontId="1"/>
  </si>
  <si>
    <t>野際 大</t>
    <rPh sb="0" eb="1">
      <t>ノ</t>
    </rPh>
    <rPh sb="1" eb="2">
      <t>キワ</t>
    </rPh>
    <rPh sb="3" eb="4">
      <t>ダイ</t>
    </rPh>
    <phoneticPr fontId="1"/>
  </si>
  <si>
    <t>神奈川県横浜市戸塚区戸塚町3935　桜ハウス301号</t>
    <rPh sb="0" eb="13">
      <t>２４４－０００３</t>
    </rPh>
    <rPh sb="18" eb="19">
      <t>サクラ</t>
    </rPh>
    <rPh sb="25" eb="26">
      <t>ゴウ</t>
    </rPh>
    <phoneticPr fontId="1"/>
  </si>
  <si>
    <t>株式会社Advertising at Dream 本社</t>
    <rPh sb="0" eb="4">
      <t>カブシキガイシャ</t>
    </rPh>
    <rPh sb="25" eb="27">
      <t>ホンシャ</t>
    </rPh>
    <phoneticPr fontId="1"/>
  </si>
  <si>
    <t>菅 健太</t>
    <phoneticPr fontId="1"/>
  </si>
  <si>
    <t>ＴＯＰＰＡＮ株式会社</t>
    <rPh sb="6" eb="10">
      <t>カブシキガイシャ</t>
    </rPh>
    <phoneticPr fontId="1"/>
  </si>
  <si>
    <t>ＴＯＰＰＡＮ株式会社　東日本事業本部　東日本事業部</t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7">
      <t>ホン</t>
    </rPh>
    <rPh sb="17" eb="18">
      <t>ブ</t>
    </rPh>
    <rPh sb="19" eb="20">
      <t>ヒガシ</t>
    </rPh>
    <rPh sb="20" eb="22">
      <t>ニホン</t>
    </rPh>
    <rPh sb="22" eb="24">
      <t>ジギョウ</t>
    </rPh>
    <rPh sb="24" eb="25">
      <t>ブ</t>
    </rPh>
    <phoneticPr fontId="1"/>
  </si>
  <si>
    <t>宮城県仙台市泉区明通３丁目30番</t>
    <rPh sb="0" eb="3">
      <t>ミヤギケン</t>
    </rPh>
    <rPh sb="3" eb="6">
      <t>センダイシ</t>
    </rPh>
    <rPh sb="6" eb="8">
      <t>イズミク</t>
    </rPh>
    <rPh sb="8" eb="9">
      <t>メイ</t>
    </rPh>
    <rPh sb="9" eb="10">
      <t>トオ</t>
    </rPh>
    <rPh sb="11" eb="13">
      <t>チョウメ</t>
    </rPh>
    <rPh sb="15" eb="16">
      <t>バン</t>
    </rPh>
    <phoneticPr fontId="1"/>
  </si>
  <si>
    <t>加藤 建治</t>
    <rPh sb="0" eb="2">
      <t>カトウ</t>
    </rPh>
    <rPh sb="3" eb="5">
      <t>ケンジ</t>
    </rPh>
    <phoneticPr fontId="1"/>
  </si>
  <si>
    <t>ＴＯＰＰＡＮ株式会社 情報コミュニケーション事業本部</t>
    <rPh sb="11" eb="13">
      <t>ジョウホウ</t>
    </rPh>
    <rPh sb="22" eb="24">
      <t>ジギョウ</t>
    </rPh>
    <rPh sb="24" eb="26">
      <t>ホンブ</t>
    </rPh>
    <phoneticPr fontId="1"/>
  </si>
  <si>
    <t>ＴＯＰＰＡＮ株式会社　西日本事業本部</t>
    <rPh sb="11" eb="12">
      <t>ニシ</t>
    </rPh>
    <rPh sb="12" eb="14">
      <t>ニホン</t>
    </rPh>
    <rPh sb="14" eb="16">
      <t>ジギョウ</t>
    </rPh>
    <rPh sb="16" eb="18">
      <t>ホンブ</t>
    </rPh>
    <phoneticPr fontId="1"/>
  </si>
  <si>
    <t>ＴＯＰＰＡＮ株式会社　西日本事業本部　九州事業部</t>
    <rPh sb="11" eb="12">
      <t>ニシ</t>
    </rPh>
    <rPh sb="12" eb="14">
      <t>ニホン</t>
    </rPh>
    <rPh sb="14" eb="16">
      <t>ジギョウ</t>
    </rPh>
    <rPh sb="16" eb="18">
      <t>ホンブ</t>
    </rPh>
    <rPh sb="19" eb="21">
      <t>キュウシュウ</t>
    </rPh>
    <rPh sb="21" eb="23">
      <t>ジギョウ</t>
    </rPh>
    <rPh sb="23" eb="24">
      <t>ブ</t>
    </rPh>
    <phoneticPr fontId="1"/>
  </si>
  <si>
    <t>東京都文京区水道１－３－３</t>
    <rPh sb="0" eb="3">
      <t>トウキョウト</t>
    </rPh>
    <rPh sb="3" eb="6">
      <t>ブンキョウク</t>
    </rPh>
    <rPh sb="6" eb="8">
      <t>スイドウ</t>
    </rPh>
    <phoneticPr fontId="1"/>
  </si>
  <si>
    <t>砂川 拓真</t>
    <rPh sb="0" eb="2">
      <t>スナガワ</t>
    </rPh>
    <rPh sb="3" eb="5">
      <t>タクマ</t>
    </rPh>
    <phoneticPr fontId="1"/>
  </si>
  <si>
    <t>大阪府大阪市北区中之島２－３－18</t>
    <rPh sb="0" eb="3">
      <t>オオサカフ</t>
    </rPh>
    <rPh sb="3" eb="6">
      <t>オオサカシ</t>
    </rPh>
    <rPh sb="6" eb="8">
      <t>キタク</t>
    </rPh>
    <rPh sb="8" eb="11">
      <t>ナカノシマ</t>
    </rPh>
    <phoneticPr fontId="1"/>
  </si>
  <si>
    <t>谿 孝男</t>
    <rPh sb="0" eb="1">
      <t>ケイ</t>
    </rPh>
    <rPh sb="2" eb="4">
      <t>タカオ</t>
    </rPh>
    <phoneticPr fontId="1"/>
  </si>
  <si>
    <t>福岡県福岡市中央区薬院１－17－28</t>
    <rPh sb="9" eb="10">
      <t>クスリ</t>
    </rPh>
    <rPh sb="10" eb="11">
      <t>イン</t>
    </rPh>
    <phoneticPr fontId="1"/>
  </si>
  <si>
    <t>吉川 慎太郎</t>
    <rPh sb="0" eb="2">
      <t>ヨシカワ</t>
    </rPh>
    <rPh sb="3" eb="6">
      <t>シンタロウ</t>
    </rPh>
    <phoneticPr fontId="1"/>
  </si>
  <si>
    <t>株式会社システムハウスアールアンドシー</t>
    <rPh sb="0" eb="4">
      <t>カブシキガイシャ</t>
    </rPh>
    <phoneticPr fontId="1"/>
  </si>
  <si>
    <t>木村 明文</t>
    <rPh sb="0" eb="2">
      <t>キムラ</t>
    </rPh>
    <rPh sb="3" eb="5">
      <t>アキフミ</t>
    </rPh>
    <phoneticPr fontId="1"/>
  </si>
  <si>
    <t>株式会社システムハウスアールアンドシー　東北支店</t>
    <rPh sb="20" eb="22">
      <t>トウホク</t>
    </rPh>
    <rPh sb="22" eb="24">
      <t>シテン</t>
    </rPh>
    <phoneticPr fontId="1"/>
  </si>
  <si>
    <t>株式会社システムハウスアールアンドシー　岩手営業所</t>
    <rPh sb="20" eb="22">
      <t>イワテ</t>
    </rPh>
    <rPh sb="22" eb="25">
      <t>エイギョウショ</t>
    </rPh>
    <phoneticPr fontId="1"/>
  </si>
  <si>
    <t>宮城県仙台市宮城野区中野４－１－29</t>
    <rPh sb="0" eb="12">
      <t>９８３－００１３</t>
    </rPh>
    <phoneticPr fontId="1"/>
  </si>
  <si>
    <t>足達 卓也</t>
    <rPh sb="0" eb="2">
      <t>アダチ</t>
    </rPh>
    <rPh sb="3" eb="5">
      <t>タクヤ</t>
    </rPh>
    <phoneticPr fontId="1"/>
  </si>
  <si>
    <t>岩手県釜石市只越町３－１－21</t>
    <rPh sb="0" eb="9">
      <t>０２６－００２１</t>
    </rPh>
    <phoneticPr fontId="1"/>
  </si>
  <si>
    <t>西塚 勝弘</t>
    <rPh sb="0" eb="2">
      <t>ニシヅカ</t>
    </rPh>
    <rPh sb="3" eb="5">
      <t>カツヒロ</t>
    </rPh>
    <phoneticPr fontId="1"/>
  </si>
  <si>
    <t>４５アイズ株式会社</t>
    <rPh sb="5" eb="9">
      <t>カブシキガイシャ</t>
    </rPh>
    <phoneticPr fontId="1"/>
  </si>
  <si>
    <t>大塚 逸平</t>
    <rPh sb="0" eb="2">
      <t>オオツカ</t>
    </rPh>
    <rPh sb="3" eb="5">
      <t>イッペイ</t>
    </rPh>
    <phoneticPr fontId="1"/>
  </si>
  <si>
    <t>東京都千代田区飯田橋４丁目５番11号</t>
    <rPh sb="0" eb="10">
      <t>１０２－００７２</t>
    </rPh>
    <rPh sb="11" eb="13">
      <t>チョウメ</t>
    </rPh>
    <rPh sb="14" eb="15">
      <t>バン</t>
    </rPh>
    <rPh sb="17" eb="18">
      <t>ゴウ</t>
    </rPh>
    <phoneticPr fontId="1"/>
  </si>
  <si>
    <t>４５アイズ株式会社　本社</t>
    <rPh sb="5" eb="9">
      <t>カブシキガイシャ</t>
    </rPh>
    <rPh sb="10" eb="12">
      <t>ホンシャ</t>
    </rPh>
    <phoneticPr fontId="1"/>
  </si>
  <si>
    <t>川邉 浩史</t>
    <phoneticPr fontId="1"/>
  </si>
  <si>
    <t>美和ロック株式会社　営業開発部</t>
    <rPh sb="0" eb="2">
      <t>ミワ</t>
    </rPh>
    <rPh sb="5" eb="9">
      <t>カブシキガイシャ</t>
    </rPh>
    <rPh sb="10" eb="12">
      <t>エイギョウ</t>
    </rPh>
    <rPh sb="12" eb="15">
      <t>カイハツブ</t>
    </rPh>
    <phoneticPr fontId="1"/>
  </si>
  <si>
    <t>名古屋樹脂工業株式会社</t>
    <rPh sb="0" eb="3">
      <t>ナゴヤ</t>
    </rPh>
    <rPh sb="3" eb="5">
      <t>ジュシ</t>
    </rPh>
    <rPh sb="5" eb="7">
      <t>コウギョウ</t>
    </rPh>
    <rPh sb="7" eb="11">
      <t>カブシキガイシャ</t>
    </rPh>
    <phoneticPr fontId="1"/>
  </si>
  <si>
    <t>伊藤 誠一</t>
    <rPh sb="3" eb="5">
      <t>セイイチ</t>
    </rPh>
    <phoneticPr fontId="1"/>
  </si>
  <si>
    <t>愛知県名古屋市西区上堀越町１丁目50番地</t>
    <rPh sb="0" eb="13">
      <t>４５１－００８４</t>
    </rPh>
    <rPh sb="14" eb="16">
      <t>チョウメ</t>
    </rPh>
    <rPh sb="18" eb="20">
      <t>バンチ</t>
    </rPh>
    <phoneticPr fontId="1"/>
  </si>
  <si>
    <t>井田 智幸</t>
    <rPh sb="0" eb="2">
      <t>イダ</t>
    </rPh>
    <rPh sb="3" eb="5">
      <t>トモユキ</t>
    </rPh>
    <phoneticPr fontId="1"/>
  </si>
  <si>
    <t>宮城県仙台市青葉区中央4丁目６番１号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2" eb="14">
      <t>チョウメ</t>
    </rPh>
    <rPh sb="15" eb="16">
      <t>バン</t>
    </rPh>
    <rPh sb="17" eb="18">
      <t>ゴウ</t>
    </rPh>
    <phoneticPr fontId="1"/>
  </si>
  <si>
    <t>金松　武志</t>
    <rPh sb="0" eb="2">
      <t>カネマツ</t>
    </rPh>
    <rPh sb="3" eb="5">
      <t>タケシ</t>
    </rPh>
    <phoneticPr fontId="1"/>
  </si>
  <si>
    <t>三宅　幸一</t>
    <rPh sb="0" eb="2">
      <t>ミヤケ</t>
    </rPh>
    <rPh sb="3" eb="5">
      <t>コウイチ</t>
    </rPh>
    <phoneticPr fontId="1"/>
  </si>
  <si>
    <t>株式会社キッズプロモーション</t>
    <rPh sb="0" eb="4">
      <t>カブシキガイシャ</t>
    </rPh>
    <phoneticPr fontId="1"/>
  </si>
  <si>
    <t>木津 昭仁</t>
    <rPh sb="0" eb="2">
      <t>キズ</t>
    </rPh>
    <rPh sb="3" eb="5">
      <t>アキヒト</t>
    </rPh>
    <phoneticPr fontId="1"/>
  </si>
  <si>
    <t>東京都新宿区高田馬場１丁目16－30</t>
    <rPh sb="0" eb="10">
      <t>１６９－００７５</t>
    </rPh>
    <rPh sb="11" eb="13">
      <t>チョウメ</t>
    </rPh>
    <phoneticPr fontId="1"/>
  </si>
  <si>
    <t>株式会社キッズプロモーション　東京本社</t>
    <rPh sb="0" eb="4">
      <t>カブシキガイシャ</t>
    </rPh>
    <rPh sb="15" eb="17">
      <t>トウキョウ</t>
    </rPh>
    <rPh sb="17" eb="19">
      <t>ホンシャ</t>
    </rPh>
    <phoneticPr fontId="1"/>
  </si>
  <si>
    <t>吉井 昌樹</t>
    <rPh sb="0" eb="2">
      <t>ヨシイ</t>
    </rPh>
    <rPh sb="3" eb="5">
      <t>マサキ</t>
    </rPh>
    <phoneticPr fontId="1"/>
  </si>
  <si>
    <t>榮大建設株式会社</t>
    <rPh sb="0" eb="1">
      <t>エイ</t>
    </rPh>
    <rPh sb="1" eb="4">
      <t>ダイケンセツ</t>
    </rPh>
    <rPh sb="4" eb="8">
      <t>カブシキガイシャ</t>
    </rPh>
    <phoneticPr fontId="1"/>
  </si>
  <si>
    <t>山形県南陽市俎柳924－１</t>
    <phoneticPr fontId="1"/>
  </si>
  <si>
    <t>メックトーヨー株式会社</t>
    <rPh sb="7" eb="11">
      <t>カブシキガイシャ</t>
    </rPh>
    <phoneticPr fontId="1"/>
  </si>
  <si>
    <t>石川 歩</t>
    <rPh sb="0" eb="2">
      <t>イシカワ</t>
    </rPh>
    <rPh sb="3" eb="4">
      <t>アユム</t>
    </rPh>
    <phoneticPr fontId="1"/>
  </si>
  <si>
    <t>宮城県仙台市宮城野区鶴巻２－１－26</t>
    <rPh sb="0" eb="12">
      <t>９８３－００２４</t>
    </rPh>
    <phoneticPr fontId="1"/>
  </si>
  <si>
    <t>メックトーヨー株式会社</t>
    <rPh sb="7" eb="11">
      <t>カブシキガイシャ</t>
    </rPh>
    <phoneticPr fontId="1"/>
  </si>
  <si>
    <t>メイコウサイン株式会社</t>
    <rPh sb="7" eb="11">
      <t>カブシキガイシャ</t>
    </rPh>
    <phoneticPr fontId="1"/>
  </si>
  <si>
    <t>東京都中央区日本橋本町１丁目７番７号</t>
    <rPh sb="0" eb="11">
      <t>１０３－００２３</t>
    </rPh>
    <rPh sb="12" eb="14">
      <t>チョウメ</t>
    </rPh>
    <rPh sb="15" eb="16">
      <t>バン</t>
    </rPh>
    <rPh sb="17" eb="18">
      <t>ゴウ</t>
    </rPh>
    <phoneticPr fontId="1"/>
  </si>
  <si>
    <t>吉村 和哲</t>
    <rPh sb="0" eb="2">
      <t>ヨシムラ</t>
    </rPh>
    <rPh sb="3" eb="5">
      <t>カズノリ</t>
    </rPh>
    <phoneticPr fontId="1"/>
  </si>
  <si>
    <t>奥本 一法</t>
    <rPh sb="0" eb="2">
      <t>オクモト</t>
    </rPh>
    <rPh sb="3" eb="5">
      <t>イッポウ</t>
    </rPh>
    <phoneticPr fontId="1"/>
  </si>
  <si>
    <t>伊藤 誠</t>
    <phoneticPr fontId="1"/>
  </si>
  <si>
    <t>有限会社アクリル彩巧</t>
    <rPh sb="0" eb="4">
      <t>ユウゲンガイシャ</t>
    </rPh>
    <rPh sb="8" eb="9">
      <t>サイ</t>
    </rPh>
    <rPh sb="9" eb="10">
      <t>コウ</t>
    </rPh>
    <phoneticPr fontId="1"/>
  </si>
  <si>
    <t>山川 紳一</t>
    <rPh sb="0" eb="2">
      <t>ヤマカワ</t>
    </rPh>
    <rPh sb="3" eb="5">
      <t>シンイチ</t>
    </rPh>
    <phoneticPr fontId="1"/>
  </si>
  <si>
    <t>有限会社アクリル彩巧</t>
    <rPh sb="0" eb="4">
      <t>ユウゲンガイシャ</t>
    </rPh>
    <rPh sb="8" eb="10">
      <t>サイコウ</t>
    </rPh>
    <phoneticPr fontId="1"/>
  </si>
  <si>
    <t>山形県山形市南原町３丁目１５番地９</t>
    <rPh sb="0" eb="9">
      <t>９９０－２４１３</t>
    </rPh>
    <rPh sb="10" eb="12">
      <t>チョウメ</t>
    </rPh>
    <rPh sb="14" eb="16">
      <t>バンチ</t>
    </rPh>
    <phoneticPr fontId="1"/>
  </si>
  <si>
    <t>関川 俊夫</t>
    <phoneticPr fontId="1"/>
  </si>
  <si>
    <t>株式会社アイン</t>
    <rPh sb="0" eb="4">
      <t>カブシキガイシャ</t>
    </rPh>
    <phoneticPr fontId="1"/>
  </si>
  <si>
    <t>神奈川県横浜市金沢区幸浦２－22－15</t>
    <rPh sb="0" eb="12">
      <t>２３６－０００３</t>
    </rPh>
    <phoneticPr fontId="1"/>
  </si>
  <si>
    <t>株式会社アイン　本社</t>
    <rPh sb="0" eb="4">
      <t>カブシキガイシャ</t>
    </rPh>
    <rPh sb="8" eb="10">
      <t>ホンシャ</t>
    </rPh>
    <phoneticPr fontId="1"/>
  </si>
  <si>
    <t>石塚 秀明</t>
    <rPh sb="0" eb="2">
      <t>イシヅカ</t>
    </rPh>
    <rPh sb="3" eb="5">
      <t>ヒデアキ</t>
    </rPh>
    <phoneticPr fontId="1"/>
  </si>
  <si>
    <t>株式会社日装ネオン</t>
    <rPh sb="0" eb="4">
      <t>カブシキガイシャ</t>
    </rPh>
    <rPh sb="4" eb="6">
      <t>ニッソウ</t>
    </rPh>
    <phoneticPr fontId="1"/>
  </si>
  <si>
    <t>櫻井 晴人</t>
    <rPh sb="0" eb="2">
      <t>サクライ</t>
    </rPh>
    <rPh sb="3" eb="5">
      <t>ハルト</t>
    </rPh>
    <phoneticPr fontId="1"/>
  </si>
  <si>
    <t>埼玉県坂戸市大字石井2638番地</t>
    <rPh sb="0" eb="3">
      <t>サイタマケン</t>
    </rPh>
    <rPh sb="3" eb="6">
      <t>サカドシ</t>
    </rPh>
    <rPh sb="6" eb="8">
      <t>オオアザ</t>
    </rPh>
    <rPh sb="8" eb="10">
      <t>イシイ</t>
    </rPh>
    <rPh sb="14" eb="16">
      <t>バンチ</t>
    </rPh>
    <phoneticPr fontId="1"/>
  </si>
  <si>
    <t>櫻井 晴人</t>
    <rPh sb="0" eb="2">
      <t>サクライ</t>
    </rPh>
    <rPh sb="3" eb="4">
      <t>ハレ</t>
    </rPh>
    <rPh sb="4" eb="5">
      <t>ヒト</t>
    </rPh>
    <phoneticPr fontId="1"/>
  </si>
  <si>
    <t>株式会社土岐工務店</t>
    <rPh sb="0" eb="4">
      <t>カブシキガイシャ</t>
    </rPh>
    <rPh sb="4" eb="9">
      <t>ドキコウムテン</t>
    </rPh>
    <phoneticPr fontId="1"/>
  </si>
  <si>
    <t>土岐 正行</t>
    <rPh sb="0" eb="2">
      <t>ドキ</t>
    </rPh>
    <rPh sb="3" eb="5">
      <t>マサユキ</t>
    </rPh>
    <phoneticPr fontId="1"/>
  </si>
  <si>
    <t>山形県鶴岡市五十川鳶ヶ坂124番地の15</t>
    <rPh sb="0" eb="9">
      <t>９９９－７２０７</t>
    </rPh>
    <rPh sb="9" eb="10">
      <t>トビ</t>
    </rPh>
    <rPh sb="11" eb="12">
      <t>サカ</t>
    </rPh>
    <rPh sb="15" eb="17">
      <t>バンチ</t>
    </rPh>
    <phoneticPr fontId="1"/>
  </si>
  <si>
    <t>佐藤 誠</t>
    <rPh sb="0" eb="2">
      <t>サトウ</t>
    </rPh>
    <rPh sb="3" eb="4">
      <t>マコト</t>
    </rPh>
    <phoneticPr fontId="1"/>
  </si>
  <si>
    <t>山梨県南都留郡富士河口湖町船津5672番地の1</t>
    <rPh sb="0" eb="3">
      <t>ヤマナシケン</t>
    </rPh>
    <rPh sb="3" eb="5">
      <t>ナント</t>
    </rPh>
    <rPh sb="5" eb="6">
      <t>ル</t>
    </rPh>
    <rPh sb="6" eb="7">
      <t>グン</t>
    </rPh>
    <rPh sb="7" eb="9">
      <t>フジ</t>
    </rPh>
    <rPh sb="9" eb="12">
      <t>カワグチコ</t>
    </rPh>
    <rPh sb="12" eb="13">
      <t>マチ</t>
    </rPh>
    <rPh sb="13" eb="15">
      <t>フナヅ</t>
    </rPh>
    <rPh sb="19" eb="20">
      <t>バン</t>
    </rPh>
    <rPh sb="20" eb="21">
      <t>チ</t>
    </rPh>
    <phoneticPr fontId="1"/>
  </si>
  <si>
    <t>東京都中央区銀座７丁目４番17号</t>
    <rPh sb="0" eb="3">
      <t>トウキョウト</t>
    </rPh>
    <rPh sb="3" eb="6">
      <t>チュウオウク</t>
    </rPh>
    <rPh sb="6" eb="8">
      <t>ギンザ</t>
    </rPh>
    <rPh sb="9" eb="11">
      <t>チョウメ</t>
    </rPh>
    <rPh sb="12" eb="13">
      <t>バン</t>
    </rPh>
    <rPh sb="15" eb="16">
      <t>ゴウ</t>
    </rPh>
    <phoneticPr fontId="1"/>
  </si>
  <si>
    <t>千葉県船橋市本町一丁目27番１号</t>
    <rPh sb="0" eb="3">
      <t>チバケン</t>
    </rPh>
    <rPh sb="3" eb="6">
      <t>フナバシシ</t>
    </rPh>
    <rPh sb="6" eb="8">
      <t>ホンマチ</t>
    </rPh>
    <rPh sb="8" eb="11">
      <t>イッチョウメ</t>
    </rPh>
    <rPh sb="13" eb="14">
      <t>バン</t>
    </rPh>
    <rPh sb="15" eb="16">
      <t>ゴウ</t>
    </rPh>
    <phoneticPr fontId="1"/>
  </si>
  <si>
    <t>丸栄商事株式会社</t>
    <rPh sb="0" eb="2">
      <t>マルエイ</t>
    </rPh>
    <rPh sb="2" eb="4">
      <t>ショウジ</t>
    </rPh>
    <rPh sb="4" eb="8">
      <t>カブシキガイシャ</t>
    </rPh>
    <phoneticPr fontId="1"/>
  </si>
  <si>
    <t>髙橋 誠</t>
    <rPh sb="0" eb="2">
      <t>タカハシ</t>
    </rPh>
    <rPh sb="3" eb="4">
      <t>マコト</t>
    </rPh>
    <phoneticPr fontId="1"/>
  </si>
  <si>
    <t>山形県山形市大字片谷地392番地７</t>
    <rPh sb="0" eb="3">
      <t>ヤマガタケン</t>
    </rPh>
    <rPh sb="3" eb="6">
      <t>ヤマガタシ</t>
    </rPh>
    <rPh sb="6" eb="8">
      <t>オオアザ</t>
    </rPh>
    <rPh sb="8" eb="9">
      <t>カタ</t>
    </rPh>
    <rPh sb="9" eb="11">
      <t>ヤチ</t>
    </rPh>
    <rPh sb="14" eb="16">
      <t>バンチ</t>
    </rPh>
    <phoneticPr fontId="1"/>
  </si>
  <si>
    <t>髙橋 誠</t>
    <rPh sb="3" eb="4">
      <t>マコト</t>
    </rPh>
    <phoneticPr fontId="1"/>
  </si>
  <si>
    <t>池田 直人</t>
  </si>
  <si>
    <t>株式会社フレンズ 本店</t>
    <rPh sb="0" eb="2">
      <t>カブシキ</t>
    </rPh>
    <rPh sb="2" eb="4">
      <t>カイシャ</t>
    </rPh>
    <rPh sb="9" eb="11">
      <t>ホンテン</t>
    </rPh>
    <phoneticPr fontId="1"/>
  </si>
  <si>
    <t>今 英之</t>
    <phoneticPr fontId="1"/>
  </si>
  <si>
    <t>北海道札幌市中央区南15条西10丁目４番３号</t>
    <phoneticPr fontId="1"/>
  </si>
  <si>
    <t>今 英之</t>
    <rPh sb="0" eb="1">
      <t>イマ</t>
    </rPh>
    <rPh sb="2" eb="4">
      <t>ヒデユキ</t>
    </rPh>
    <phoneticPr fontId="1"/>
  </si>
  <si>
    <t>東京都板橋区東山町１番４号</t>
    <rPh sb="0" eb="3">
      <t>トウキョウト</t>
    </rPh>
    <rPh sb="3" eb="6">
      <t>イタバシク</t>
    </rPh>
    <rPh sb="6" eb="8">
      <t>ヒガシヤマ</t>
    </rPh>
    <rPh sb="8" eb="9">
      <t>チョウ</t>
    </rPh>
    <rPh sb="10" eb="11">
      <t>バン</t>
    </rPh>
    <rPh sb="12" eb="13">
      <t>ゴウ</t>
    </rPh>
    <phoneticPr fontId="1"/>
  </si>
  <si>
    <t>株式会社フレンズ　札幌支店</t>
    <phoneticPr fontId="1"/>
  </si>
  <si>
    <t>株式会社王祇󠄀建設</t>
    <rPh sb="4" eb="5">
      <t>オウ</t>
    </rPh>
    <rPh sb="5" eb="8">
      <t>シ</t>
    </rPh>
    <rPh sb="8" eb="10">
      <t>ケンセツ</t>
    </rPh>
    <phoneticPr fontId="1"/>
  </si>
  <si>
    <t>株式会社　王祇󠄀建設</t>
    <rPh sb="0" eb="2">
      <t>カブシキ</t>
    </rPh>
    <rPh sb="2" eb="4">
      <t>カイシャ</t>
    </rPh>
    <rPh sb="5" eb="6">
      <t>オウ</t>
    </rPh>
    <rPh sb="6" eb="9">
      <t>シ</t>
    </rPh>
    <rPh sb="9" eb="11">
      <t>ケンセツ</t>
    </rPh>
    <phoneticPr fontId="1"/>
  </si>
  <si>
    <t>齋藤 幸恵</t>
    <phoneticPr fontId="1"/>
  </si>
  <si>
    <t>山形県山形市村木沢513番地の２</t>
    <rPh sb="3" eb="5">
      <t>ヤマガタ</t>
    </rPh>
    <rPh sb="5" eb="6">
      <t>シ</t>
    </rPh>
    <rPh sb="6" eb="7">
      <t>ムラ</t>
    </rPh>
    <rPh sb="7" eb="8">
      <t>キ</t>
    </rPh>
    <rPh sb="8" eb="9">
      <t>ザワ</t>
    </rPh>
    <rPh sb="12" eb="14">
      <t>バンチ</t>
    </rPh>
    <phoneticPr fontId="1"/>
  </si>
  <si>
    <t>株式会社鈴木工務店</t>
    <rPh sb="0" eb="6">
      <t>カブシキガイシャスズキ</t>
    </rPh>
    <rPh sb="6" eb="9">
      <t>コウムテン</t>
    </rPh>
    <phoneticPr fontId="1"/>
  </si>
  <si>
    <t>鈴木 洋</t>
    <rPh sb="0" eb="2">
      <t>スズキ</t>
    </rPh>
    <rPh sb="3" eb="4">
      <t>ヒロシ</t>
    </rPh>
    <phoneticPr fontId="1"/>
  </si>
  <si>
    <t>山形県西置賜郡白鷹町大字鮎貝5783</t>
    <rPh sb="0" eb="3">
      <t>ヤマガタケン</t>
    </rPh>
    <rPh sb="3" eb="7">
      <t>ニシオキタマグン</t>
    </rPh>
    <rPh sb="7" eb="10">
      <t>シラタカマチ</t>
    </rPh>
    <rPh sb="10" eb="12">
      <t>オオアザ</t>
    </rPh>
    <rPh sb="12" eb="14">
      <t>アユガイ</t>
    </rPh>
    <phoneticPr fontId="1"/>
  </si>
  <si>
    <t>阿部 亜寿香</t>
    <rPh sb="0" eb="2">
      <t>アベ</t>
    </rPh>
    <rPh sb="3" eb="6">
      <t>アスカ</t>
    </rPh>
    <phoneticPr fontId="1"/>
  </si>
  <si>
    <t>鈴木 千明</t>
    <rPh sb="0" eb="2">
      <t>スズキ</t>
    </rPh>
    <rPh sb="3" eb="5">
      <t>チアキ</t>
    </rPh>
    <phoneticPr fontId="1"/>
  </si>
  <si>
    <t>積水ハウス建設東北株式会社</t>
    <rPh sb="0" eb="2">
      <t>セキスイ</t>
    </rPh>
    <rPh sb="5" eb="7">
      <t>ケンセツ</t>
    </rPh>
    <rPh sb="7" eb="9">
      <t>トウホク</t>
    </rPh>
    <rPh sb="9" eb="13">
      <t>カブシキガイシャ</t>
    </rPh>
    <phoneticPr fontId="1"/>
  </si>
  <si>
    <t>大田原 輝和</t>
    <rPh sb="0" eb="3">
      <t>オオタワラ</t>
    </rPh>
    <rPh sb="4" eb="6">
      <t>テルカズ</t>
    </rPh>
    <phoneticPr fontId="1"/>
  </si>
  <si>
    <t>宮城県仙台市泉区明通３丁目15－２</t>
    <rPh sb="0" eb="10">
      <t>９８１－３２０６</t>
    </rPh>
    <rPh sb="11" eb="13">
      <t>チョウメ</t>
    </rPh>
    <phoneticPr fontId="1"/>
  </si>
  <si>
    <t>積水ハウス建設東北株式会社　仙台支店</t>
    <rPh sb="0" eb="2">
      <t>セキスイ</t>
    </rPh>
    <rPh sb="5" eb="9">
      <t>ケンセツトウホク</t>
    </rPh>
    <rPh sb="9" eb="13">
      <t>カブシキガイシャ</t>
    </rPh>
    <rPh sb="14" eb="16">
      <t>センダイ</t>
    </rPh>
    <rPh sb="16" eb="18">
      <t>シテン</t>
    </rPh>
    <phoneticPr fontId="1"/>
  </si>
  <si>
    <t>伊藤 雅紀</t>
    <rPh sb="0" eb="2">
      <t>イトウ</t>
    </rPh>
    <rPh sb="3" eb="5">
      <t>マサキ</t>
    </rPh>
    <phoneticPr fontId="1"/>
  </si>
  <si>
    <t>青野 さやか</t>
    <phoneticPr fontId="1"/>
  </si>
  <si>
    <t>株式会社フジタ</t>
    <rPh sb="0" eb="4">
      <t>カブシキガイシャ</t>
    </rPh>
    <phoneticPr fontId="1"/>
  </si>
  <si>
    <t>奥村 洋治</t>
    <rPh sb="0" eb="2">
      <t>オクムラ</t>
    </rPh>
    <rPh sb="3" eb="5">
      <t>ヨウジ</t>
    </rPh>
    <phoneticPr fontId="1"/>
  </si>
  <si>
    <t>株式会社フジタ 東北支店</t>
    <rPh sb="0" eb="4">
      <t>カブシキガイシャ</t>
    </rPh>
    <rPh sb="8" eb="10">
      <t>トウホク</t>
    </rPh>
    <rPh sb="10" eb="12">
      <t>シテン</t>
    </rPh>
    <phoneticPr fontId="1"/>
  </si>
  <si>
    <t>宮城県仙台市宮城野区榴岡３丁目７番33号　仙台宮城野ビル</t>
    <rPh sb="0" eb="12">
      <t>９８３－０８５２</t>
    </rPh>
    <rPh sb="13" eb="15">
      <t>チョウメ</t>
    </rPh>
    <rPh sb="16" eb="17">
      <t>バン</t>
    </rPh>
    <rPh sb="19" eb="20">
      <t>ゴウ</t>
    </rPh>
    <rPh sb="21" eb="23">
      <t>センダイ</t>
    </rPh>
    <rPh sb="23" eb="26">
      <t>ミヤギノ</t>
    </rPh>
    <phoneticPr fontId="1"/>
  </si>
  <si>
    <t>岡田 敏郎</t>
    <rPh sb="0" eb="2">
      <t>オカダ</t>
    </rPh>
    <rPh sb="3" eb="5">
      <t>トシロウ</t>
    </rPh>
    <phoneticPr fontId="1"/>
  </si>
  <si>
    <t>長谷川 文彦</t>
    <rPh sb="0" eb="3">
      <t>ハセガワ</t>
    </rPh>
    <rPh sb="4" eb="6">
      <t>フミヒコ</t>
    </rPh>
    <phoneticPr fontId="1"/>
  </si>
  <si>
    <t>佐野 傑</t>
    <phoneticPr fontId="1"/>
  </si>
  <si>
    <t>静岡県浜松市中央区高林四丁目15番27号</t>
    <rPh sb="0" eb="3">
      <t>シズオカケン</t>
    </rPh>
    <rPh sb="3" eb="6">
      <t>ハママツシ</t>
    </rPh>
    <rPh sb="6" eb="9">
      <t>チュウオウク</t>
    </rPh>
    <rPh sb="9" eb="11">
      <t>タカバヤシ</t>
    </rPh>
    <rPh sb="11" eb="14">
      <t>ヨンチョウメ</t>
    </rPh>
    <rPh sb="16" eb="17">
      <t>バン</t>
    </rPh>
    <rPh sb="19" eb="20">
      <t>ゴウ</t>
    </rPh>
    <phoneticPr fontId="1"/>
  </si>
  <si>
    <t>横瀬 岳広</t>
    <phoneticPr fontId="1"/>
  </si>
  <si>
    <t>京都府京都市伏見区竹田浄菩提院町316番地</t>
    <rPh sb="0" eb="2">
      <t>キョウト</t>
    </rPh>
    <rPh sb="2" eb="3">
      <t>フ</t>
    </rPh>
    <rPh sb="3" eb="6">
      <t>キョウトシ</t>
    </rPh>
    <rPh sb="6" eb="9">
      <t>フシミク</t>
    </rPh>
    <rPh sb="9" eb="11">
      <t>タケダ</t>
    </rPh>
    <rPh sb="11" eb="12">
      <t>ジョウ</t>
    </rPh>
    <rPh sb="12" eb="14">
      <t>ボダイ</t>
    </rPh>
    <rPh sb="14" eb="15">
      <t>イン</t>
    </rPh>
    <rPh sb="15" eb="16">
      <t>マチ</t>
    </rPh>
    <rPh sb="19" eb="21">
      <t>バンチ</t>
    </rPh>
    <phoneticPr fontId="1"/>
  </si>
  <si>
    <t>670-0962</t>
    <phoneticPr fontId="1"/>
  </si>
  <si>
    <t>079-285-2151</t>
    <phoneticPr fontId="1"/>
  </si>
  <si>
    <t>香川県高松市伏石町2089番地1</t>
    <rPh sb="0" eb="3">
      <t>カガワケン</t>
    </rPh>
    <rPh sb="3" eb="6">
      <t>タカマツシ</t>
    </rPh>
    <rPh sb="6" eb="8">
      <t>フセイシ</t>
    </rPh>
    <rPh sb="8" eb="9">
      <t>マチ</t>
    </rPh>
    <rPh sb="13" eb="15">
      <t>バンチ</t>
    </rPh>
    <phoneticPr fontId="1"/>
  </si>
  <si>
    <t>熊本県熊本市東区錦ヶ丘18番24号</t>
    <rPh sb="0" eb="3">
      <t>クマモトケン</t>
    </rPh>
    <rPh sb="3" eb="6">
      <t>クマモトシ</t>
    </rPh>
    <rPh sb="6" eb="8">
      <t>ヒガシク</t>
    </rPh>
    <rPh sb="8" eb="9">
      <t>ニシキ</t>
    </rPh>
    <rPh sb="10" eb="11">
      <t>オカ</t>
    </rPh>
    <rPh sb="13" eb="14">
      <t>バン</t>
    </rPh>
    <rPh sb="16" eb="17">
      <t>ゴウ</t>
    </rPh>
    <phoneticPr fontId="1"/>
  </si>
  <si>
    <t>波田野　晋之輔</t>
    <rPh sb="1" eb="2">
      <t>タ</t>
    </rPh>
    <phoneticPr fontId="1"/>
  </si>
  <si>
    <t>有限会社工藤塗装店</t>
    <rPh sb="0" eb="4">
      <t>ユウゲンガイシャ</t>
    </rPh>
    <rPh sb="4" eb="6">
      <t>クドウ</t>
    </rPh>
    <rPh sb="6" eb="8">
      <t>トソウ</t>
    </rPh>
    <rPh sb="8" eb="9">
      <t>テン</t>
    </rPh>
    <phoneticPr fontId="1"/>
  </si>
  <si>
    <t>工藤 和弘</t>
    <rPh sb="0" eb="2">
      <t>クドウ</t>
    </rPh>
    <rPh sb="3" eb="5">
      <t>カズヒロ</t>
    </rPh>
    <phoneticPr fontId="1"/>
  </si>
  <si>
    <t>加藤 大介</t>
    <rPh sb="0" eb="2">
      <t>カトウ</t>
    </rPh>
    <rPh sb="3" eb="5">
      <t>ダイスケ</t>
    </rPh>
    <phoneticPr fontId="1"/>
  </si>
  <si>
    <t>山形県鶴岡市外内島字石名田82番地の７</t>
    <rPh sb="0" eb="9">
      <t>９９７－０８１５</t>
    </rPh>
    <rPh sb="9" eb="10">
      <t>アザ</t>
    </rPh>
    <rPh sb="10" eb="13">
      <t>イシナダ</t>
    </rPh>
    <rPh sb="15" eb="17">
      <t>バンチ</t>
    </rPh>
    <phoneticPr fontId="1"/>
  </si>
  <si>
    <t>神保産業株式会社</t>
    <rPh sb="0" eb="2">
      <t>ジンボ</t>
    </rPh>
    <rPh sb="2" eb="4">
      <t>サンギョウ</t>
    </rPh>
    <rPh sb="4" eb="8">
      <t>カブシキガイシャ</t>
    </rPh>
    <phoneticPr fontId="1"/>
  </si>
  <si>
    <t>神保 英夫</t>
    <rPh sb="0" eb="2">
      <t>ジンボ</t>
    </rPh>
    <rPh sb="3" eb="5">
      <t>ヒデオ</t>
    </rPh>
    <phoneticPr fontId="1"/>
  </si>
  <si>
    <t>山形県山形市大字村木沢1088番地</t>
    <rPh sb="0" eb="3">
      <t>ヤマガタケン</t>
    </rPh>
    <rPh sb="3" eb="6">
      <t>ヤマガタシ</t>
    </rPh>
    <rPh sb="6" eb="8">
      <t>オオアザ</t>
    </rPh>
    <rPh sb="8" eb="10">
      <t>ムラキ</t>
    </rPh>
    <rPh sb="10" eb="11">
      <t>サワ</t>
    </rPh>
    <rPh sb="15" eb="17">
      <t>バンチ</t>
    </rPh>
    <phoneticPr fontId="1"/>
  </si>
  <si>
    <t>神保産業株式会社</t>
    <rPh sb="0" eb="2">
      <t>ジンボ</t>
    </rPh>
    <rPh sb="2" eb="4">
      <t>サンギョウ</t>
    </rPh>
    <rPh sb="4" eb="6">
      <t>カブシキ</t>
    </rPh>
    <rPh sb="6" eb="8">
      <t>カイシャ</t>
    </rPh>
    <phoneticPr fontId="1"/>
  </si>
  <si>
    <t>宮城県仙台市青葉区片平１丁目２番32号</t>
    <rPh sb="0" eb="3">
      <t>ミヤギケン</t>
    </rPh>
    <rPh sb="3" eb="6">
      <t>センダイシ</t>
    </rPh>
    <rPh sb="6" eb="9">
      <t>アオバク</t>
    </rPh>
    <rPh sb="9" eb="11">
      <t>カタヒラ</t>
    </rPh>
    <rPh sb="12" eb="14">
      <t>チョウメ</t>
    </rPh>
    <rPh sb="15" eb="16">
      <t>バン</t>
    </rPh>
    <rPh sb="18" eb="19">
      <t>ゴウ</t>
    </rPh>
    <phoneticPr fontId="1"/>
  </si>
  <si>
    <t>渡邉 修</t>
    <phoneticPr fontId="1"/>
  </si>
  <si>
    <t>五十嵐正昭（サイン・ディスプレイアラシ）</t>
    <rPh sb="0" eb="3">
      <t>イガラシ</t>
    </rPh>
    <rPh sb="3" eb="5">
      <t>マサアキ</t>
    </rPh>
    <phoneticPr fontId="1"/>
  </si>
  <si>
    <t>東亜レジン株式会社</t>
    <rPh sb="0" eb="2">
      <t>トウア</t>
    </rPh>
    <rPh sb="5" eb="7">
      <t>カブシキ</t>
    </rPh>
    <rPh sb="7" eb="9">
      <t>カイシャ</t>
    </rPh>
    <phoneticPr fontId="1"/>
  </si>
  <si>
    <t>髙木 秀樹</t>
    <phoneticPr fontId="1"/>
  </si>
  <si>
    <t>武井 明夫</t>
    <phoneticPr fontId="1"/>
  </si>
  <si>
    <t>佐藤 浩和</t>
    <phoneticPr fontId="1"/>
  </si>
  <si>
    <t>山形県最上郡大蔵村大字清水2885番地１</t>
    <rPh sb="0" eb="3">
      <t>ヤマガタケン</t>
    </rPh>
    <rPh sb="3" eb="6">
      <t>モガミグン</t>
    </rPh>
    <rPh sb="6" eb="9">
      <t>オオクラムラ</t>
    </rPh>
    <rPh sb="9" eb="11">
      <t>オオアザ</t>
    </rPh>
    <rPh sb="11" eb="13">
      <t>シミズ</t>
    </rPh>
    <rPh sb="17" eb="19">
      <t>バンチ</t>
    </rPh>
    <phoneticPr fontId="1"/>
  </si>
  <si>
    <t>菊地 晃三</t>
    <phoneticPr fontId="1"/>
  </si>
  <si>
    <t>有限会社菊地工業</t>
    <rPh sb="0" eb="4">
      <t>ユウゲンガイシャ</t>
    </rPh>
    <rPh sb="4" eb="6">
      <t>キクチ</t>
    </rPh>
    <rPh sb="6" eb="8">
      <t>コウギョウ</t>
    </rPh>
    <phoneticPr fontId="1"/>
  </si>
  <si>
    <t>菊地 豊</t>
    <rPh sb="0" eb="2">
      <t>キクチ</t>
    </rPh>
    <rPh sb="3" eb="4">
      <t>ユタカ</t>
    </rPh>
    <phoneticPr fontId="1"/>
  </si>
  <si>
    <t>山形県西置賜郡飯豊町大字椿4475番地</t>
    <rPh sb="0" eb="3">
      <t>ヤマガタケン</t>
    </rPh>
    <rPh sb="3" eb="7">
      <t>ニシオキタマグン</t>
    </rPh>
    <rPh sb="7" eb="10">
      <t>イイデマチ</t>
    </rPh>
    <rPh sb="10" eb="12">
      <t>オオアザ</t>
    </rPh>
    <rPh sb="12" eb="13">
      <t>ツバキ</t>
    </rPh>
    <rPh sb="17" eb="19">
      <t>バンチ</t>
    </rPh>
    <phoneticPr fontId="1"/>
  </si>
  <si>
    <t>小野 真毅</t>
    <rPh sb="0" eb="2">
      <t>オノ</t>
    </rPh>
    <rPh sb="3" eb="5">
      <t>マサキ</t>
    </rPh>
    <phoneticPr fontId="1"/>
  </si>
  <si>
    <t>國井洋介</t>
    <rPh sb="0" eb="2">
      <t>クニイ</t>
    </rPh>
    <rPh sb="2" eb="4">
      <t>ヨウスケ</t>
    </rPh>
    <phoneticPr fontId="1"/>
  </si>
  <si>
    <t>株式会社ドミンゴコーポレーション</t>
    <rPh sb="0" eb="4">
      <t>カブシキガイシャ</t>
    </rPh>
    <phoneticPr fontId="1"/>
  </si>
  <si>
    <t>深田 将由</t>
    <rPh sb="0" eb="2">
      <t>フカダ</t>
    </rPh>
    <rPh sb="3" eb="5">
      <t>マサヨシ</t>
    </rPh>
    <phoneticPr fontId="1"/>
  </si>
  <si>
    <t>埼玉県川越市大字小ヶ谷195－12</t>
    <rPh sb="0" eb="3">
      <t>サイタマケン</t>
    </rPh>
    <rPh sb="3" eb="6">
      <t>カワゴエシ</t>
    </rPh>
    <rPh sb="6" eb="8">
      <t>オオアザ</t>
    </rPh>
    <rPh sb="8" eb="9">
      <t>コ</t>
    </rPh>
    <rPh sb="10" eb="11">
      <t>タニ</t>
    </rPh>
    <phoneticPr fontId="1"/>
  </si>
  <si>
    <t>日下 香澄</t>
    <rPh sb="0" eb="2">
      <t>クサカ</t>
    </rPh>
    <rPh sb="3" eb="5">
      <t>カスミ</t>
    </rPh>
    <phoneticPr fontId="1"/>
  </si>
  <si>
    <t>德野　修一</t>
    <phoneticPr fontId="1"/>
  </si>
  <si>
    <t>静岡県浜松市中央区大原町２７１番地の２</t>
    <phoneticPr fontId="1"/>
  </si>
  <si>
    <t>林 英夫</t>
    <rPh sb="0" eb="1">
      <t>ハヤシ</t>
    </rPh>
    <rPh sb="2" eb="4">
      <t>ヒデオ</t>
    </rPh>
    <phoneticPr fontId="1"/>
  </si>
  <si>
    <t>菱川 大介</t>
    <phoneticPr fontId="1"/>
  </si>
  <si>
    <t>梅田　淳</t>
    <phoneticPr fontId="1"/>
  </si>
  <si>
    <t>東京都港区北青山２-５-８</t>
  </si>
  <si>
    <t>株式会社サン・デザイン</t>
    <rPh sb="0" eb="4">
      <t>カブシキガイシャ</t>
    </rPh>
    <phoneticPr fontId="1"/>
  </si>
  <si>
    <t>三瓶 明</t>
    <rPh sb="0" eb="2">
      <t>サンペイ</t>
    </rPh>
    <rPh sb="3" eb="4">
      <t>アキラ</t>
    </rPh>
    <phoneticPr fontId="1"/>
  </si>
  <si>
    <t>岩井 大</t>
    <phoneticPr fontId="1"/>
  </si>
  <si>
    <t>柴田 敏雄</t>
    <phoneticPr fontId="1"/>
  </si>
  <si>
    <t>届出受理日</t>
    <rPh sb="0" eb="2">
      <t>トドケデ</t>
    </rPh>
    <rPh sb="2" eb="4">
      <t>ジュリ</t>
    </rPh>
    <rPh sb="4" eb="5">
      <t>ビ</t>
    </rPh>
    <phoneticPr fontId="1"/>
  </si>
  <si>
    <t>宮路工業</t>
    <rPh sb="0" eb="2">
      <t>ミヤジ</t>
    </rPh>
    <rPh sb="2" eb="4">
      <t>コウギョウ</t>
    </rPh>
    <phoneticPr fontId="1"/>
  </si>
  <si>
    <t>山形県山形市大字漆山483-１</t>
    <rPh sb="0" eb="2">
      <t>ヤマガタ</t>
    </rPh>
    <rPh sb="2" eb="3">
      <t>ケン</t>
    </rPh>
    <rPh sb="3" eb="5">
      <t>ヤマガタ</t>
    </rPh>
    <rPh sb="5" eb="6">
      <t>シ</t>
    </rPh>
    <rPh sb="6" eb="8">
      <t>オオアザ</t>
    </rPh>
    <rPh sb="8" eb="10">
      <t>ウルシヤマ</t>
    </rPh>
    <phoneticPr fontId="1"/>
  </si>
  <si>
    <t>宮川 昌弘</t>
    <rPh sb="0" eb="2">
      <t>ミヤカワ</t>
    </rPh>
    <rPh sb="3" eb="5">
      <t>マサヒロ</t>
    </rPh>
    <phoneticPr fontId="1"/>
  </si>
  <si>
    <t>宮川 昌弘(宮路工業)</t>
    <rPh sb="0" eb="2">
      <t>ミヤカワ</t>
    </rPh>
    <rPh sb="3" eb="5">
      <t>マサヒロ</t>
    </rPh>
    <rPh sb="6" eb="7">
      <t>ミヤ</t>
    </rPh>
    <rPh sb="7" eb="8">
      <t>ジ</t>
    </rPh>
    <rPh sb="8" eb="10">
      <t>コウギョウ</t>
    </rPh>
    <phoneticPr fontId="1"/>
  </si>
  <si>
    <t>三協立山株式会社</t>
    <rPh sb="0" eb="2">
      <t>サンキョウ</t>
    </rPh>
    <rPh sb="2" eb="4">
      <t>タテヤマ</t>
    </rPh>
    <rPh sb="4" eb="6">
      <t>カブシキ</t>
    </rPh>
    <rPh sb="6" eb="8">
      <t>カイシャ</t>
    </rPh>
    <phoneticPr fontId="1"/>
  </si>
  <si>
    <t>角樋 直樹</t>
    <phoneticPr fontId="1"/>
  </si>
  <si>
    <t>橋本 真人</t>
    <phoneticPr fontId="1"/>
  </si>
  <si>
    <t>金沢 悦宏</t>
    <phoneticPr fontId="1"/>
  </si>
  <si>
    <t>杉 紗織</t>
    <phoneticPr fontId="1"/>
  </si>
  <si>
    <t>岩崎 剛士</t>
    <phoneticPr fontId="1"/>
  </si>
  <si>
    <t>兼政 輝海</t>
    <rPh sb="0" eb="1">
      <t>ケン</t>
    </rPh>
    <rPh sb="1" eb="2">
      <t>セイ</t>
    </rPh>
    <rPh sb="3" eb="4">
      <t>テル</t>
    </rPh>
    <rPh sb="4" eb="5">
      <t>ウミ</t>
    </rPh>
    <phoneticPr fontId="1"/>
  </si>
  <si>
    <t>浜井 大輔</t>
    <phoneticPr fontId="1"/>
  </si>
  <si>
    <t>井上 陽介</t>
    <phoneticPr fontId="1"/>
  </si>
  <si>
    <t>中村 文明</t>
    <phoneticPr fontId="1"/>
  </si>
  <si>
    <t>大泉 紀也</t>
    <phoneticPr fontId="1"/>
  </si>
  <si>
    <t>佐藤　浩二</t>
    <phoneticPr fontId="1"/>
  </si>
  <si>
    <t>野村不動産パートナーズ株式会社　
建築事業本部業務総務部</t>
    <rPh sb="0" eb="2">
      <t>ノムラ</t>
    </rPh>
    <rPh sb="2" eb="5">
      <t>フドウサン</t>
    </rPh>
    <rPh sb="11" eb="15">
      <t>カブシキガイシャ</t>
    </rPh>
    <rPh sb="17" eb="19">
      <t>ケンチク</t>
    </rPh>
    <rPh sb="19" eb="21">
      <t>ジギョウ</t>
    </rPh>
    <rPh sb="21" eb="23">
      <t>ホンブ</t>
    </rPh>
    <rPh sb="23" eb="25">
      <t>ギョウム</t>
    </rPh>
    <rPh sb="25" eb="27">
      <t>ソウム</t>
    </rPh>
    <rPh sb="27" eb="28">
      <t>ブ</t>
    </rPh>
    <phoneticPr fontId="1"/>
  </si>
  <si>
    <t>株式会社石沢工業　本社営業所</t>
    <rPh sb="0" eb="2">
      <t>カブシキ</t>
    </rPh>
    <rPh sb="2" eb="4">
      <t>カイシャ</t>
    </rPh>
    <rPh sb="4" eb="6">
      <t>イシザワ</t>
    </rPh>
    <rPh sb="6" eb="8">
      <t>コウギョウ</t>
    </rPh>
    <rPh sb="9" eb="11">
      <t>ホンシャ</t>
    </rPh>
    <rPh sb="11" eb="14">
      <t>エイギョウショ</t>
    </rPh>
    <phoneticPr fontId="1"/>
  </si>
  <si>
    <t>青森県八戸市大字田面木字上田面木28-2</t>
    <rPh sb="0" eb="6">
      <t>アオモリケンハチノヘシ</t>
    </rPh>
    <rPh sb="6" eb="8">
      <t>オオアザ</t>
    </rPh>
    <rPh sb="8" eb="11">
      <t>タモノキ</t>
    </rPh>
    <rPh sb="11" eb="12">
      <t>アザ</t>
    </rPh>
    <rPh sb="12" eb="14">
      <t>ウエダ</t>
    </rPh>
    <rPh sb="14" eb="16">
      <t>メンギ</t>
    </rPh>
    <phoneticPr fontId="1"/>
  </si>
  <si>
    <t>青森県青森市大字古舘一丁目10-8</t>
    <rPh sb="0" eb="2">
      <t>アオモリ</t>
    </rPh>
    <rPh sb="2" eb="3">
      <t>ケン</t>
    </rPh>
    <rPh sb="3" eb="5">
      <t>アオモリ</t>
    </rPh>
    <rPh sb="5" eb="6">
      <t>シ</t>
    </rPh>
    <rPh sb="6" eb="8">
      <t>オオアザ</t>
    </rPh>
    <rPh sb="8" eb="10">
      <t>フルダテ</t>
    </rPh>
    <rPh sb="10" eb="13">
      <t>1チョウメ</t>
    </rPh>
    <phoneticPr fontId="1"/>
  </si>
  <si>
    <t>アドバンス株式会社</t>
    <rPh sb="5" eb="9">
      <t>カブシキガイシャ</t>
    </rPh>
    <phoneticPr fontId="1"/>
  </si>
  <si>
    <t>髙橋 雄太</t>
    <rPh sb="0" eb="2">
      <t>タカハシ</t>
    </rPh>
    <rPh sb="3" eb="5">
      <t>ユウタ</t>
    </rPh>
    <phoneticPr fontId="1"/>
  </si>
  <si>
    <t>宮城県仙台市宮城野区新田２丁目17ー38</t>
    <rPh sb="0" eb="12">
      <t>983-0038</t>
    </rPh>
    <rPh sb="13" eb="15">
      <t>チョウメ</t>
    </rPh>
    <phoneticPr fontId="1"/>
  </si>
  <si>
    <t>木村 康之</t>
    <rPh sb="0" eb="2">
      <t>キムラ</t>
    </rPh>
    <rPh sb="3" eb="5">
      <t>ヤスユキ</t>
    </rPh>
    <phoneticPr fontId="1"/>
  </si>
  <si>
    <t>リーガルボード株式会社　山形営業所</t>
    <rPh sb="7" eb="11">
      <t>カブシキガイシャ</t>
    </rPh>
    <rPh sb="12" eb="14">
      <t>ヤマガタ</t>
    </rPh>
    <rPh sb="14" eb="17">
      <t>エイギョウショ</t>
    </rPh>
    <phoneticPr fontId="1"/>
  </si>
  <si>
    <t>株式会社グリーンクロス　山形支社</t>
    <rPh sb="0" eb="4">
      <t>カブシキガイシャ</t>
    </rPh>
    <rPh sb="12" eb="14">
      <t>ヤマガタ</t>
    </rPh>
    <rPh sb="14" eb="16">
      <t>シシャ</t>
    </rPh>
    <phoneticPr fontId="1"/>
  </si>
  <si>
    <t>有限会社シルクプランニング</t>
    <rPh sb="0" eb="4">
      <t>ユウゲンガイシャ</t>
    </rPh>
    <phoneticPr fontId="1"/>
  </si>
  <si>
    <t>植木 賢治</t>
    <rPh sb="0" eb="2">
      <t>ウエキ</t>
    </rPh>
    <rPh sb="3" eb="5">
      <t>ケンジ</t>
    </rPh>
    <phoneticPr fontId="1"/>
  </si>
  <si>
    <t>新潟県新潟市江南区亀田早通字川根2759ー２</t>
    <rPh sb="0" eb="13">
      <t>950-0145</t>
    </rPh>
    <rPh sb="13" eb="14">
      <t>アザ</t>
    </rPh>
    <rPh sb="14" eb="16">
      <t>カワネ</t>
    </rPh>
    <phoneticPr fontId="1"/>
  </si>
  <si>
    <t>後藤 章</t>
    <phoneticPr fontId="1"/>
  </si>
  <si>
    <t>千葉 隆</t>
    <phoneticPr fontId="1"/>
  </si>
  <si>
    <t>池上 善秋</t>
    <phoneticPr fontId="1"/>
  </si>
  <si>
    <t>105-0001</t>
  </si>
  <si>
    <t>東京都港区虎ノ門２－１０－１</t>
    <phoneticPr fontId="1"/>
  </si>
  <si>
    <t>石原 珠理</t>
  </si>
  <si>
    <t>沼田建設株式会社</t>
    <rPh sb="0" eb="2">
      <t>ヌマタ</t>
    </rPh>
    <rPh sb="2" eb="4">
      <t>ケンセツ</t>
    </rPh>
    <rPh sb="4" eb="8">
      <t>カブシキガイシャ</t>
    </rPh>
    <phoneticPr fontId="1"/>
  </si>
  <si>
    <t>佐々木 政聡</t>
    <phoneticPr fontId="1"/>
  </si>
  <si>
    <t>笹 健一</t>
    <rPh sb="0" eb="1">
      <t>ササ</t>
    </rPh>
    <rPh sb="2" eb="4">
      <t>ケンイチ</t>
    </rPh>
    <phoneticPr fontId="1"/>
  </si>
  <si>
    <t>一谷 敏夫</t>
    <rPh sb="0" eb="1">
      <t>イチ</t>
    </rPh>
    <rPh sb="1" eb="2">
      <t>タニ</t>
    </rPh>
    <rPh sb="3" eb="5">
      <t>トシオ</t>
    </rPh>
    <phoneticPr fontId="1"/>
  </si>
  <si>
    <t>大村 寿一郎</t>
    <rPh sb="0" eb="2">
      <t>オオムラ</t>
    </rPh>
    <rPh sb="3" eb="5">
      <t>ジュイチ</t>
    </rPh>
    <rPh sb="5" eb="6">
      <t>ロウ</t>
    </rPh>
    <phoneticPr fontId="1"/>
  </si>
  <si>
    <t>熊沢 好信</t>
    <rPh sb="0" eb="2">
      <t>クマザワ</t>
    </rPh>
    <rPh sb="3" eb="4">
      <t>ヨシ</t>
    </rPh>
    <rPh sb="4" eb="5">
      <t>ノブ</t>
    </rPh>
    <phoneticPr fontId="1"/>
  </si>
  <si>
    <t>米木建設株式会社</t>
    <rPh sb="0" eb="1">
      <t>ヨネ</t>
    </rPh>
    <rPh sb="1" eb="2">
      <t>モク</t>
    </rPh>
    <rPh sb="2" eb="4">
      <t>ケンセツ</t>
    </rPh>
    <phoneticPr fontId="1"/>
  </si>
  <si>
    <t>山形県鶴岡市鳥居町27番11号</t>
    <rPh sb="0" eb="3">
      <t>ヤマガタケン</t>
    </rPh>
    <rPh sb="3" eb="6">
      <t>ツルオカシ</t>
    </rPh>
    <rPh sb="6" eb="9">
      <t>トリイマチ</t>
    </rPh>
    <rPh sb="11" eb="12">
      <t>バン</t>
    </rPh>
    <rPh sb="14" eb="15">
      <t>ゴウ</t>
    </rPh>
    <phoneticPr fontId="1"/>
  </si>
  <si>
    <t>大瀧 弘桂(ヒサオ看板)</t>
    <rPh sb="0" eb="2">
      <t>オオタキ</t>
    </rPh>
    <rPh sb="3" eb="4">
      <t>ヒロシ</t>
    </rPh>
    <rPh sb="4" eb="5">
      <t>カツラ</t>
    </rPh>
    <rPh sb="9" eb="11">
      <t>カンバン</t>
    </rPh>
    <phoneticPr fontId="1"/>
  </si>
  <si>
    <t>大瀧 弘桂</t>
    <rPh sb="0" eb="2">
      <t>オオタキ</t>
    </rPh>
    <rPh sb="3" eb="4">
      <t>ヒロシ</t>
    </rPh>
    <rPh sb="4" eb="5">
      <t>カツラ</t>
    </rPh>
    <phoneticPr fontId="1"/>
  </si>
  <si>
    <t xml:space="preserve">東京都港区虎ノ門1-23-1 </t>
  </si>
  <si>
    <t>細川 雅一</t>
    <phoneticPr fontId="1"/>
  </si>
  <si>
    <t>工藤 和典</t>
    <phoneticPr fontId="1"/>
  </si>
  <si>
    <t>山形県山形市本町２丁目４－15　archs senzoku-ya ３F-F号室</t>
    <rPh sb="0" eb="2">
      <t>ヤマガタ</t>
    </rPh>
    <rPh sb="2" eb="3">
      <t>ケン</t>
    </rPh>
    <rPh sb="3" eb="5">
      <t>ヤマガタ</t>
    </rPh>
    <rPh sb="5" eb="6">
      <t>シ</t>
    </rPh>
    <rPh sb="6" eb="8">
      <t>ホンマチ</t>
    </rPh>
    <rPh sb="9" eb="11">
      <t>チョウメ</t>
    </rPh>
    <rPh sb="37" eb="39">
      <t>ゴウシツ</t>
    </rPh>
    <phoneticPr fontId="1"/>
  </si>
  <si>
    <t>横瀬 夏樹</t>
    <rPh sb="0" eb="2">
      <t>ヨコセ</t>
    </rPh>
    <rPh sb="3" eb="5">
      <t>ナツキ</t>
    </rPh>
    <phoneticPr fontId="1"/>
  </si>
  <si>
    <t>前山　郁朗</t>
    <rPh sb="0" eb="2">
      <t>マエヤマ</t>
    </rPh>
    <rPh sb="3" eb="5">
      <t>イクロウ</t>
    </rPh>
    <phoneticPr fontId="1"/>
  </si>
  <si>
    <t>米木建設株式会社</t>
    <rPh sb="0" eb="1">
      <t>ヨネ</t>
    </rPh>
    <rPh sb="1" eb="2">
      <t>モク</t>
    </rPh>
    <rPh sb="2" eb="4">
      <t>ケンセツ</t>
    </rPh>
    <rPh sb="4" eb="6">
      <t>カブシキ</t>
    </rPh>
    <rPh sb="6" eb="8">
      <t>カイシャ</t>
    </rPh>
    <phoneticPr fontId="1"/>
  </si>
  <si>
    <t>大日本印刷株式会社　建築管理センター</t>
    <rPh sb="10" eb="12">
      <t>ケンチク</t>
    </rPh>
    <rPh sb="12" eb="14">
      <t>カンリ</t>
    </rPh>
    <phoneticPr fontId="1"/>
  </si>
  <si>
    <t>協栄建設株式会社</t>
    <rPh sb="0" eb="2">
      <t>キョウエイ</t>
    </rPh>
    <rPh sb="2" eb="4">
      <t>ケンセツ</t>
    </rPh>
    <rPh sb="4" eb="8">
      <t>カブシキガイシャ</t>
    </rPh>
    <phoneticPr fontId="1"/>
  </si>
  <si>
    <t>株式会社小松組</t>
    <rPh sb="0" eb="4">
      <t>カブシキガイシャ</t>
    </rPh>
    <rPh sb="4" eb="6">
      <t>コマツ</t>
    </rPh>
    <rPh sb="6" eb="7">
      <t>グミ</t>
    </rPh>
    <phoneticPr fontId="1"/>
  </si>
  <si>
    <t>株式会社髙橋工務店</t>
    <rPh sb="0" eb="4">
      <t>カブシキガイシャ</t>
    </rPh>
    <rPh sb="4" eb="6">
      <t>タカハシ</t>
    </rPh>
    <rPh sb="6" eb="9">
      <t>コウムテン</t>
    </rPh>
    <phoneticPr fontId="1"/>
  </si>
  <si>
    <t>志田建設株式会社</t>
    <rPh sb="0" eb="2">
      <t>シダ</t>
    </rPh>
    <rPh sb="2" eb="4">
      <t>ケンセツ</t>
    </rPh>
    <rPh sb="4" eb="6">
      <t>カブシキ</t>
    </rPh>
    <rPh sb="6" eb="8">
      <t>カイシャ</t>
    </rPh>
    <phoneticPr fontId="1"/>
  </si>
  <si>
    <t>山金工業株式会社　東京支店</t>
    <rPh sb="0" eb="2">
      <t>ヤマガネ</t>
    </rPh>
    <rPh sb="2" eb="4">
      <t>コウギョウ</t>
    </rPh>
    <rPh sb="4" eb="8">
      <t>カブシキガイシャ</t>
    </rPh>
    <rPh sb="9" eb="11">
      <t>トウキョウ</t>
    </rPh>
    <rPh sb="11" eb="13">
      <t>シテン</t>
    </rPh>
    <phoneticPr fontId="1"/>
  </si>
  <si>
    <t>神奈川県横浜市栄区長倉町14番13号</t>
    <rPh sb="0" eb="3">
      <t>カナガワ</t>
    </rPh>
    <rPh sb="3" eb="4">
      <t>ケン</t>
    </rPh>
    <rPh sb="4" eb="6">
      <t>ヨコハマ</t>
    </rPh>
    <rPh sb="6" eb="7">
      <t>シ</t>
    </rPh>
    <rPh sb="7" eb="8">
      <t>サカエ</t>
    </rPh>
    <rPh sb="8" eb="9">
      <t>ク</t>
    </rPh>
    <rPh sb="9" eb="12">
      <t>ナガクラマチ</t>
    </rPh>
    <rPh sb="14" eb="15">
      <t>バン</t>
    </rPh>
    <rPh sb="17" eb="18">
      <t>ゴウ</t>
    </rPh>
    <phoneticPr fontId="1"/>
  </si>
  <si>
    <t>山形県尾花沢市大字荻袋1490番地40</t>
    <rPh sb="0" eb="2">
      <t>ヤマガタ</t>
    </rPh>
    <rPh sb="2" eb="3">
      <t>ケン</t>
    </rPh>
    <rPh sb="3" eb="6">
      <t>オバナザワ</t>
    </rPh>
    <rPh sb="6" eb="7">
      <t>シ</t>
    </rPh>
    <rPh sb="7" eb="9">
      <t>オオアザ</t>
    </rPh>
    <rPh sb="9" eb="10">
      <t>オギ</t>
    </rPh>
    <rPh sb="10" eb="11">
      <t>フクロ</t>
    </rPh>
    <rPh sb="15" eb="17">
      <t>バンチ</t>
    </rPh>
    <phoneticPr fontId="1"/>
  </si>
  <si>
    <t>日成ビルド工業株式会社</t>
    <rPh sb="0" eb="2">
      <t>ニッセイ</t>
    </rPh>
    <rPh sb="5" eb="7">
      <t>コウギョウ</t>
    </rPh>
    <rPh sb="7" eb="11">
      <t>カブシキガイシャ</t>
    </rPh>
    <phoneticPr fontId="1"/>
  </si>
  <si>
    <t>日成ビルド工業株式会社　仙台支店</t>
    <rPh sb="0" eb="2">
      <t>ニッセイ</t>
    </rPh>
    <rPh sb="5" eb="7">
      <t>コウギョウ</t>
    </rPh>
    <rPh sb="7" eb="11">
      <t>カブシキガイシャ</t>
    </rPh>
    <rPh sb="12" eb="14">
      <t>センダイ</t>
    </rPh>
    <rPh sb="14" eb="16">
      <t>シテン</t>
    </rPh>
    <phoneticPr fontId="1"/>
  </si>
  <si>
    <t>宮城県仙台市宮城野区高砂１－２４－４</t>
    <rPh sb="0" eb="12">
      <t>983-0014</t>
    </rPh>
    <phoneticPr fontId="1"/>
  </si>
  <si>
    <t>安田 充</t>
    <rPh sb="3" eb="4">
      <t>ミツル</t>
    </rPh>
    <phoneticPr fontId="1"/>
  </si>
  <si>
    <t>株式会社ワイロード企画</t>
    <rPh sb="0" eb="4">
      <t>カブシキガイシャ</t>
    </rPh>
    <rPh sb="9" eb="11">
      <t>キカク</t>
    </rPh>
    <phoneticPr fontId="1"/>
  </si>
  <si>
    <t>藤原 和俊</t>
    <rPh sb="0" eb="2">
      <t>フジワラ</t>
    </rPh>
    <rPh sb="3" eb="5">
      <t>カズトシ</t>
    </rPh>
    <phoneticPr fontId="1"/>
  </si>
  <si>
    <t>大阪府池田市鉢塚１－10－４</t>
    <rPh sb="0" eb="8">
      <t>563-0024</t>
    </rPh>
    <phoneticPr fontId="1"/>
  </si>
  <si>
    <t>庄司 雅俊</t>
    <phoneticPr fontId="1"/>
  </si>
  <si>
    <t>木村 陽平</t>
    <phoneticPr fontId="1"/>
  </si>
  <si>
    <t>山形県山形市青田２丁目12番５号</t>
    <rPh sb="0" eb="2">
      <t>ヤマガタ</t>
    </rPh>
    <rPh sb="2" eb="3">
      <t>ケン</t>
    </rPh>
    <rPh sb="3" eb="5">
      <t>ヤマガタ</t>
    </rPh>
    <rPh sb="5" eb="6">
      <t>シ</t>
    </rPh>
    <rPh sb="6" eb="8">
      <t>アオタ</t>
    </rPh>
    <rPh sb="9" eb="11">
      <t>チョウメ</t>
    </rPh>
    <rPh sb="13" eb="14">
      <t>バン</t>
    </rPh>
    <rPh sb="15" eb="16">
      <t>ゴウ</t>
    </rPh>
    <phoneticPr fontId="1"/>
  </si>
  <si>
    <t>山形県西置賜郡小国町大字兵庫舘３－５－５１</t>
    <rPh sb="0" eb="3">
      <t>ヤマガタケン</t>
    </rPh>
    <rPh sb="3" eb="6">
      <t>ニシオキタマ</t>
    </rPh>
    <rPh sb="6" eb="7">
      <t>グン</t>
    </rPh>
    <rPh sb="7" eb="9">
      <t>オグニ</t>
    </rPh>
    <rPh sb="9" eb="10">
      <t>マチ</t>
    </rPh>
    <rPh sb="10" eb="12">
      <t>オオアザ</t>
    </rPh>
    <rPh sb="12" eb="14">
      <t>ヒョウゴ</t>
    </rPh>
    <rPh sb="14" eb="15">
      <t>タチ</t>
    </rPh>
    <phoneticPr fontId="1"/>
  </si>
  <si>
    <t>髙橋 恭史</t>
    <phoneticPr fontId="1"/>
  </si>
  <si>
    <t>齋藤 孔城</t>
    <rPh sb="0" eb="2">
      <t>サイトウ</t>
    </rPh>
    <rPh sb="3" eb="4">
      <t>コウ</t>
    </rPh>
    <rPh sb="4" eb="5">
      <t>シロ</t>
    </rPh>
    <phoneticPr fontId="1"/>
  </si>
  <si>
    <t>小松 与志雄</t>
    <phoneticPr fontId="1"/>
  </si>
  <si>
    <t>中野 正哉</t>
    <phoneticPr fontId="1"/>
  </si>
  <si>
    <t>小澤 聡之</t>
    <phoneticPr fontId="1"/>
  </si>
  <si>
    <t>土門 忍</t>
  </si>
  <si>
    <t>田中 和仁</t>
    <phoneticPr fontId="1"/>
  </si>
  <si>
    <t>北海道北広島市大曲工業団地８丁目４番１</t>
    <phoneticPr fontId="1"/>
  </si>
  <si>
    <t>東京都港区東新橋１丁目８番１号</t>
    <phoneticPr fontId="1"/>
  </si>
  <si>
    <t>古澤　聡</t>
    <phoneticPr fontId="1"/>
  </si>
  <si>
    <t>安齋 彰洋</t>
    <phoneticPr fontId="1"/>
  </si>
  <si>
    <t>大滝 雄生</t>
    <phoneticPr fontId="1"/>
  </si>
  <si>
    <t>片山 吉郎</t>
    <phoneticPr fontId="1"/>
  </si>
  <si>
    <t>大林 宗平</t>
    <rPh sb="0" eb="2">
      <t>オオバヤシ</t>
    </rPh>
    <rPh sb="3" eb="5">
      <t>ソウヘイ</t>
    </rPh>
    <phoneticPr fontId="1"/>
  </si>
  <si>
    <t>別府 輝昭</t>
    <phoneticPr fontId="1"/>
  </si>
  <si>
    <t>松繁 幸司</t>
    <phoneticPr fontId="1"/>
  </si>
  <si>
    <t>小畠 洋二</t>
    <phoneticPr fontId="1"/>
  </si>
  <si>
    <t>株式会社ザイマックス　本社</t>
    <phoneticPr fontId="1"/>
  </si>
  <si>
    <t>関東マルワ産業株式会社</t>
    <rPh sb="0" eb="2">
      <t>カントウ</t>
    </rPh>
    <rPh sb="5" eb="7">
      <t>サンギョウ</t>
    </rPh>
    <rPh sb="7" eb="11">
      <t>カブシキガイシャ</t>
    </rPh>
    <phoneticPr fontId="1"/>
  </si>
  <si>
    <t>阿部建設株式会社</t>
    <rPh sb="0" eb="2">
      <t>アベ</t>
    </rPh>
    <rPh sb="2" eb="4">
      <t>ケンセツ</t>
    </rPh>
    <rPh sb="4" eb="8">
      <t>カブシキガイシャ</t>
    </rPh>
    <phoneticPr fontId="1"/>
  </si>
  <si>
    <t>山形県酒田市市条字横枕38番地</t>
    <phoneticPr fontId="1"/>
  </si>
  <si>
    <t>東京都新宿区上落合３－10－３　加藤ビル２階</t>
    <rPh sb="0" eb="3">
      <t>トウキョウト</t>
    </rPh>
    <rPh sb="3" eb="5">
      <t>シンジュク</t>
    </rPh>
    <rPh sb="5" eb="6">
      <t>ク</t>
    </rPh>
    <rPh sb="6" eb="9">
      <t>カミオチアイ</t>
    </rPh>
    <rPh sb="16" eb="18">
      <t>カトウ</t>
    </rPh>
    <rPh sb="21" eb="22">
      <t>カイ</t>
    </rPh>
    <phoneticPr fontId="1"/>
  </si>
  <si>
    <t>アイプラネット東北株式会社</t>
    <rPh sb="7" eb="9">
      <t>トウホク</t>
    </rPh>
    <rPh sb="9" eb="11">
      <t>カブシキ</t>
    </rPh>
    <rPh sb="11" eb="13">
      <t>カイシャ</t>
    </rPh>
    <phoneticPr fontId="1"/>
  </si>
  <si>
    <t>株式会社ダイセン</t>
    <rPh sb="0" eb="4">
      <t>カブシキガイシャ</t>
    </rPh>
    <phoneticPr fontId="1"/>
  </si>
  <si>
    <t>池添 裕司</t>
    <rPh sb="0" eb="2">
      <t>イケゾエ</t>
    </rPh>
    <rPh sb="3" eb="5">
      <t>ユウジ</t>
    </rPh>
    <phoneticPr fontId="1"/>
  </si>
  <si>
    <t>高知県高知市七ツ渕824番地</t>
    <rPh sb="0" eb="2">
      <t>コウチ</t>
    </rPh>
    <rPh sb="2" eb="3">
      <t>ケン</t>
    </rPh>
    <rPh sb="3" eb="5">
      <t>コウチ</t>
    </rPh>
    <rPh sb="5" eb="6">
      <t>シ</t>
    </rPh>
    <rPh sb="6" eb="7">
      <t>シチ</t>
    </rPh>
    <rPh sb="8" eb="9">
      <t>フチ</t>
    </rPh>
    <rPh sb="12" eb="14">
      <t>バンチ</t>
    </rPh>
    <phoneticPr fontId="1"/>
  </si>
  <si>
    <t>株式会社佐藤工務</t>
    <rPh sb="0" eb="4">
      <t>カブシキガイシャ</t>
    </rPh>
    <phoneticPr fontId="1"/>
  </si>
  <si>
    <t>池添　裕司</t>
    <rPh sb="0" eb="2">
      <t>イケゾエ</t>
    </rPh>
    <rPh sb="3" eb="5">
      <t>ユウジ</t>
    </rPh>
    <phoneticPr fontId="1"/>
  </si>
  <si>
    <t>株式会社鈴木工務店</t>
    <rPh sb="0" eb="9">
      <t>カブシキガイシャスズキコウムテン</t>
    </rPh>
    <phoneticPr fontId="1"/>
  </si>
  <si>
    <t>鈴木 譲</t>
    <rPh sb="0" eb="2">
      <t>スズキ</t>
    </rPh>
    <rPh sb="3" eb="4">
      <t>ジョウ</t>
    </rPh>
    <phoneticPr fontId="1"/>
  </si>
  <si>
    <t>山形県鶴岡市布目字宮田163番地４</t>
    <rPh sb="0" eb="8">
      <t>997-0851</t>
    </rPh>
    <rPh sb="8" eb="9">
      <t>アザ</t>
    </rPh>
    <rPh sb="9" eb="11">
      <t>ミヤタ</t>
    </rPh>
    <rPh sb="14" eb="16">
      <t>バンチ</t>
    </rPh>
    <phoneticPr fontId="1"/>
  </si>
  <si>
    <t>庄司 博之</t>
    <rPh sb="0" eb="2">
      <t>ショウジ</t>
    </rPh>
    <rPh sb="3" eb="5">
      <t>ヒロユキ</t>
    </rPh>
    <phoneticPr fontId="1"/>
  </si>
  <si>
    <t>宮城県仙台市若林区沖野二丁目１０番６４号階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1">
      <t>オキノ</t>
    </rPh>
    <rPh sb="11" eb="12">
      <t>フタ</t>
    </rPh>
    <rPh sb="12" eb="14">
      <t>チョウメ</t>
    </rPh>
    <rPh sb="16" eb="17">
      <t>バン</t>
    </rPh>
    <rPh sb="19" eb="20">
      <t>ゴウ</t>
    </rPh>
    <rPh sb="20" eb="21">
      <t>カイ</t>
    </rPh>
    <phoneticPr fontId="1"/>
  </si>
  <si>
    <t>山形県西置賜郡白鷹町大字畔藤２５１７</t>
    <rPh sb="0" eb="3">
      <t>ヤマガタケン</t>
    </rPh>
    <rPh sb="3" eb="6">
      <t>ニシオキタマ</t>
    </rPh>
    <rPh sb="6" eb="7">
      <t>グン</t>
    </rPh>
    <rPh sb="7" eb="9">
      <t>シラタカ</t>
    </rPh>
    <rPh sb="9" eb="10">
      <t>マチ</t>
    </rPh>
    <rPh sb="10" eb="12">
      <t>オオアザ</t>
    </rPh>
    <rPh sb="12" eb="13">
      <t>アゼ</t>
    </rPh>
    <rPh sb="13" eb="14">
      <t>フジ</t>
    </rPh>
    <phoneticPr fontId="1"/>
  </si>
  <si>
    <t>株式会社イサオサイン</t>
    <rPh sb="0" eb="4">
      <t>カブシキガイシャ</t>
    </rPh>
    <phoneticPr fontId="1"/>
  </si>
  <si>
    <t xml:space="preserve">進藤 良夫 </t>
    <phoneticPr fontId="1"/>
  </si>
  <si>
    <t>進藤 良夫</t>
    <rPh sb="0" eb="2">
      <t>シンドウ</t>
    </rPh>
    <rPh sb="3" eb="5">
      <t>ヨシオ</t>
    </rPh>
    <phoneticPr fontId="1"/>
  </si>
  <si>
    <t>東京都港区芝３丁目８番２号</t>
    <rPh sb="0" eb="3">
      <t>トウキョウト</t>
    </rPh>
    <rPh sb="3" eb="4">
      <t>ミナト</t>
    </rPh>
    <rPh sb="4" eb="5">
      <t>ク</t>
    </rPh>
    <rPh sb="5" eb="6">
      <t>シバ</t>
    </rPh>
    <rPh sb="7" eb="9">
      <t>チョウメ</t>
    </rPh>
    <rPh sb="10" eb="11">
      <t>バン</t>
    </rPh>
    <rPh sb="12" eb="13">
      <t>ゴウ</t>
    </rPh>
    <phoneticPr fontId="1"/>
  </si>
  <si>
    <t>鳥飼 優一</t>
    <phoneticPr fontId="1"/>
  </si>
  <si>
    <t>三恵商事株式会社</t>
    <rPh sb="0" eb="2">
      <t>サンケイ</t>
    </rPh>
    <rPh sb="2" eb="4">
      <t>ショウジ</t>
    </rPh>
    <rPh sb="4" eb="8">
      <t>カブシキガイシャ</t>
    </rPh>
    <phoneticPr fontId="1"/>
  </si>
  <si>
    <t>坂井 陽一</t>
    <rPh sb="0" eb="2">
      <t>サカイ</t>
    </rPh>
    <rPh sb="3" eb="5">
      <t>ヨウイチ</t>
    </rPh>
    <phoneticPr fontId="1"/>
  </si>
  <si>
    <t>ダスキンレントオール仙台イベントセンター</t>
    <rPh sb="10" eb="12">
      <t>センダイ</t>
    </rPh>
    <phoneticPr fontId="1"/>
  </si>
  <si>
    <t>宮城県仙台市青葉区本町１－11－２　SKビル２階</t>
    <rPh sb="0" eb="11">
      <t>980-0014</t>
    </rPh>
    <rPh sb="23" eb="24">
      <t>カイ</t>
    </rPh>
    <phoneticPr fontId="1"/>
  </si>
  <si>
    <t>佐藤 弘一</t>
    <rPh sb="0" eb="2">
      <t>サトウ</t>
    </rPh>
    <rPh sb="3" eb="5">
      <t>コウイチ</t>
    </rPh>
    <phoneticPr fontId="1"/>
  </si>
  <si>
    <t>ダスキンレントオール仙台ステーション</t>
    <phoneticPr fontId="1"/>
  </si>
  <si>
    <t>宮城県名取市高舘熊野堂字余方上30</t>
    <rPh sb="0" eb="11">
      <t>981-1241</t>
    </rPh>
    <rPh sb="11" eb="12">
      <t>アザ</t>
    </rPh>
    <rPh sb="12" eb="13">
      <t>ヨ</t>
    </rPh>
    <rPh sb="13" eb="14">
      <t>カタ</t>
    </rPh>
    <rPh sb="14" eb="15">
      <t>カミ</t>
    </rPh>
    <phoneticPr fontId="1"/>
  </si>
  <si>
    <t>山内 弘志</t>
    <rPh sb="0" eb="2">
      <t>ヤマウチ</t>
    </rPh>
    <rPh sb="3" eb="4">
      <t>ヒロシ</t>
    </rPh>
    <rPh sb="4" eb="5">
      <t>ココロザシ</t>
    </rPh>
    <phoneticPr fontId="1"/>
  </si>
  <si>
    <t>株式会社宮部組</t>
    <rPh sb="0" eb="4">
      <t>カブシキガイシャ</t>
    </rPh>
    <rPh sb="4" eb="7">
      <t>ミヤベグミ</t>
    </rPh>
    <phoneticPr fontId="1"/>
  </si>
  <si>
    <t>土屋 徳洋</t>
    <rPh sb="0" eb="2">
      <t>ツチヤ</t>
    </rPh>
    <rPh sb="3" eb="5">
      <t>ノリヒロ</t>
    </rPh>
    <phoneticPr fontId="1"/>
  </si>
  <si>
    <t>山形県山形市大字門伝20番地の１</t>
    <rPh sb="0" eb="2">
      <t>ヤマガタ</t>
    </rPh>
    <rPh sb="2" eb="3">
      <t>ケン</t>
    </rPh>
    <rPh sb="3" eb="5">
      <t>ヤマガタ</t>
    </rPh>
    <rPh sb="5" eb="6">
      <t>シ</t>
    </rPh>
    <rPh sb="6" eb="8">
      <t>オオアザ</t>
    </rPh>
    <rPh sb="8" eb="10">
      <t>モンデン</t>
    </rPh>
    <rPh sb="12" eb="14">
      <t>バンチ</t>
    </rPh>
    <phoneticPr fontId="1"/>
  </si>
  <si>
    <t>メイク美創株式会社</t>
    <rPh sb="3" eb="9">
      <t>ビソウカブシキガイシャ</t>
    </rPh>
    <phoneticPr fontId="1"/>
  </si>
  <si>
    <t>池田 進也</t>
    <rPh sb="0" eb="2">
      <t>イケダ</t>
    </rPh>
    <rPh sb="3" eb="5">
      <t>シンヤ</t>
    </rPh>
    <phoneticPr fontId="1"/>
  </si>
  <si>
    <t>山形県山形市中桜田３丁目２－８</t>
    <rPh sb="0" eb="9">
      <t>990-2422</t>
    </rPh>
    <rPh sb="10" eb="12">
      <t>チョウメ</t>
    </rPh>
    <phoneticPr fontId="1"/>
  </si>
  <si>
    <t>藤巻 英樹</t>
    <rPh sb="0" eb="2">
      <t>フジマキ</t>
    </rPh>
    <rPh sb="3" eb="5">
      <t>ヒデキ</t>
    </rPh>
    <phoneticPr fontId="1"/>
  </si>
  <si>
    <t>株式会社テラグレス　</t>
    <rPh sb="0" eb="4">
      <t>カ</t>
    </rPh>
    <phoneticPr fontId="1"/>
  </si>
  <si>
    <t>梅津 繁之</t>
    <phoneticPr fontId="1"/>
  </si>
  <si>
    <t>香曽我部 武、大友 浩嗣、有吉 善則、下西 佳典、桑野 幸德、関 美和、村田 誉之、永瀬 俊哉、吉澤 和弘、伊藤 雄二郎、南部 智一、福本 ともみ</t>
  </si>
  <si>
    <t>上野 睦(CHANGE)</t>
    <rPh sb="3" eb="4">
      <t>マコト</t>
    </rPh>
    <phoneticPr fontId="1"/>
  </si>
  <si>
    <t>CHANGE</t>
    <phoneticPr fontId="1"/>
  </si>
  <si>
    <t>山形県鶴岡市新形町15－２</t>
    <rPh sb="0" eb="9">
      <t>997-0042</t>
    </rPh>
    <phoneticPr fontId="1"/>
  </si>
  <si>
    <t>上野 睦</t>
    <rPh sb="0" eb="2">
      <t>ウエノ</t>
    </rPh>
    <rPh sb="3" eb="4">
      <t>マコト</t>
    </rPh>
    <phoneticPr fontId="1"/>
  </si>
  <si>
    <t>藤井 祐一</t>
    <phoneticPr fontId="1"/>
  </si>
  <si>
    <t>宗像 薫</t>
    <phoneticPr fontId="1"/>
  </si>
  <si>
    <t>小林 充祥</t>
    <phoneticPr fontId="1"/>
  </si>
  <si>
    <t>宮城県仙台市青葉区愛子東３丁目14－21</t>
    <rPh sb="0" eb="12">
      <t>989-3127</t>
    </rPh>
    <rPh sb="13" eb="15">
      <t>チョウメ</t>
    </rPh>
    <phoneticPr fontId="1"/>
  </si>
  <si>
    <t>山形県東村山郡山辺町大字山辺2067－１</t>
    <rPh sb="0" eb="2">
      <t>ヤマガタ</t>
    </rPh>
    <rPh sb="2" eb="3">
      <t>ケン</t>
    </rPh>
    <rPh sb="3" eb="6">
      <t>ヒガシムラヤマ</t>
    </rPh>
    <rPh sb="6" eb="7">
      <t>グン</t>
    </rPh>
    <rPh sb="7" eb="9">
      <t>ヤマノベ</t>
    </rPh>
    <rPh sb="9" eb="10">
      <t>マチ</t>
    </rPh>
    <rPh sb="10" eb="12">
      <t>オオアザ</t>
    </rPh>
    <rPh sb="12" eb="14">
      <t>ヤマベ</t>
    </rPh>
    <phoneticPr fontId="1"/>
  </si>
  <si>
    <t>山口 朝穂</t>
    <phoneticPr fontId="1"/>
  </si>
  <si>
    <t>堀川 まゆみ</t>
    <phoneticPr fontId="1"/>
  </si>
  <si>
    <t>東京都中央区銀座三丁目10-6</t>
    <rPh sb="0" eb="3">
      <t>トウキョウト</t>
    </rPh>
    <rPh sb="3" eb="6">
      <t>チュウオウク</t>
    </rPh>
    <rPh sb="6" eb="8">
      <t>ギンザ</t>
    </rPh>
    <rPh sb="8" eb="11">
      <t>サンチョウメ</t>
    </rPh>
    <phoneticPr fontId="1"/>
  </si>
  <si>
    <t>尾形 衛</t>
    <rPh sb="0" eb="2">
      <t>オガタ</t>
    </rPh>
    <rPh sb="3" eb="4">
      <t>マモル</t>
    </rPh>
    <phoneticPr fontId="1"/>
  </si>
  <si>
    <t>新潟県新潟市中央区神道寺二丁目３－４</t>
    <phoneticPr fontId="1"/>
  </si>
  <si>
    <t>株式会社佐藤工務</t>
    <rPh sb="0" eb="6">
      <t>カブシキガイシャサトウ</t>
    </rPh>
    <rPh sb="6" eb="8">
      <t>コウム</t>
    </rPh>
    <phoneticPr fontId="1"/>
  </si>
  <si>
    <t>佐藤 友和</t>
    <rPh sb="0" eb="2">
      <t>サトウ</t>
    </rPh>
    <rPh sb="3" eb="4">
      <t>トモ</t>
    </rPh>
    <rPh sb="4" eb="5">
      <t>カズ</t>
    </rPh>
    <phoneticPr fontId="1"/>
  </si>
  <si>
    <t>富樫 はやと</t>
    <rPh sb="0" eb="2">
      <t>トガシ</t>
    </rPh>
    <phoneticPr fontId="1"/>
  </si>
  <si>
    <t>富士フイルムイメージングシステムズ株式会社</t>
    <rPh sb="0" eb="2">
      <t>フジ</t>
    </rPh>
    <rPh sb="17" eb="21">
      <t>カブシキガイシャ</t>
    </rPh>
    <phoneticPr fontId="1"/>
  </si>
  <si>
    <t>松本 考司</t>
    <rPh sb="0" eb="2">
      <t>マツモト</t>
    </rPh>
    <rPh sb="3" eb="4">
      <t>カンガ</t>
    </rPh>
    <rPh sb="4" eb="5">
      <t>ツカサ</t>
    </rPh>
    <phoneticPr fontId="1"/>
  </si>
  <si>
    <t>富士フイルムイメージングシステムズ株式会社　本店</t>
    <rPh sb="22" eb="24">
      <t>ホンテン</t>
    </rPh>
    <phoneticPr fontId="1"/>
  </si>
  <si>
    <t>富士フイルムイメージングシステムズ株式会社　JR目黒MARCビルオフィス</t>
    <rPh sb="24" eb="26">
      <t>メグロ</t>
    </rPh>
    <phoneticPr fontId="1"/>
  </si>
  <si>
    <t>中西 正人</t>
    <rPh sb="0" eb="2">
      <t>ナカニシ</t>
    </rPh>
    <rPh sb="3" eb="5">
      <t>マサト</t>
    </rPh>
    <phoneticPr fontId="1"/>
  </si>
  <si>
    <t>藤田 勝博</t>
    <rPh sb="0" eb="2">
      <t>フジタ</t>
    </rPh>
    <rPh sb="3" eb="5">
      <t>カツヒロ</t>
    </rPh>
    <phoneticPr fontId="1"/>
  </si>
  <si>
    <t>東京都品川区西五反田３丁目６番30号　富士フイルム五反田ビル</t>
    <rPh sb="19" eb="21">
      <t>フジ</t>
    </rPh>
    <rPh sb="25" eb="28">
      <t>ゴタンダ</t>
    </rPh>
    <phoneticPr fontId="1"/>
  </si>
  <si>
    <t>東京都品川区西五反田３丁目５番８号　JR目黒MARCビル11階</t>
    <rPh sb="20" eb="22">
      <t>メグロ</t>
    </rPh>
    <rPh sb="30" eb="31">
      <t>カイ</t>
    </rPh>
    <phoneticPr fontId="1"/>
  </si>
  <si>
    <t xml:space="preserve">永井 辰八 </t>
    <rPh sb="0" eb="2">
      <t>ナガイ</t>
    </rPh>
    <rPh sb="3" eb="4">
      <t>タツ</t>
    </rPh>
    <rPh sb="4" eb="5">
      <t>ハチ</t>
    </rPh>
    <phoneticPr fontId="1"/>
  </si>
  <si>
    <t>山形県鶴岡市みどり町９－９</t>
    <rPh sb="0" eb="2">
      <t>ヤマガタ</t>
    </rPh>
    <rPh sb="2" eb="3">
      <t>ケン</t>
    </rPh>
    <rPh sb="3" eb="5">
      <t>ツルオカ</t>
    </rPh>
    <rPh sb="5" eb="6">
      <t>シ</t>
    </rPh>
    <rPh sb="9" eb="10">
      <t>チョウ</t>
    </rPh>
    <phoneticPr fontId="1"/>
  </si>
  <si>
    <t>早坂 慎也</t>
    <phoneticPr fontId="1"/>
  </si>
  <si>
    <t>三田 守、成松 和彦、久野 哲也、望月 謙司、町田 洋一</t>
  </si>
  <si>
    <r>
      <t>三田 守、成松 和彦、久野 哲也、望月 謙司、町田 洋一、</t>
    </r>
    <r>
      <rPr>
        <u/>
        <sz val="11"/>
        <color rgb="FFFF0000"/>
        <rFont val="ＭＳ Ｐゴシック"/>
        <family val="3"/>
        <charset val="128"/>
      </rPr>
      <t>善方 隆</t>
    </r>
    <rPh sb="29" eb="31">
      <t>ゼンポウ</t>
    </rPh>
    <rPh sb="32" eb="33">
      <t>タカシ</t>
    </rPh>
    <phoneticPr fontId="1"/>
  </si>
  <si>
    <t>670-0962</t>
  </si>
  <si>
    <t>079-285-2151</t>
  </si>
  <si>
    <t>毛利　直宏</t>
    <rPh sb="0" eb="2">
      <t>モウリ</t>
    </rPh>
    <rPh sb="3" eb="5">
      <t>ナオヒロ</t>
    </rPh>
    <phoneticPr fontId="1"/>
  </si>
  <si>
    <t>業務主任者の変更</t>
    <rPh sb="0" eb="5">
      <t>ギョウムシュニンシャ</t>
    </rPh>
    <rPh sb="6" eb="8">
      <t>ヘンコウ</t>
    </rPh>
    <phoneticPr fontId="1"/>
  </si>
  <si>
    <t>毛利　直宏</t>
    <rPh sb="0" eb="2">
      <t>モウリ</t>
    </rPh>
    <rPh sb="3" eb="4">
      <t>ナオ</t>
    </rPh>
    <rPh sb="4" eb="5">
      <t>ヒロ</t>
    </rPh>
    <phoneticPr fontId="1"/>
  </si>
  <si>
    <t>990-2481</t>
  </si>
  <si>
    <t>023-629-8778</t>
  </si>
  <si>
    <t>株式会社小泉創芸</t>
  </si>
  <si>
    <t>小泉 貴靖</t>
  </si>
  <si>
    <t>土田 瑛子、遠藤 定明、鈴木 保浩</t>
  </si>
  <si>
    <t>992-0031</t>
  </si>
  <si>
    <t>山形県米沢市大町三丁目3-33</t>
  </si>
  <si>
    <t>小泉貴靖</t>
    <rPh sb="0" eb="2">
      <t>コイズミ</t>
    </rPh>
    <rPh sb="2" eb="3">
      <t>タカ</t>
    </rPh>
    <rPh sb="3" eb="4">
      <t>ヤスンジル</t>
    </rPh>
    <phoneticPr fontId="1"/>
  </si>
  <si>
    <t>業務主任者の変更</t>
    <rPh sb="0" eb="5">
      <t>ギョウムシュニンシャ</t>
    </rPh>
    <rPh sb="6" eb="8">
      <t>ヘンコウ</t>
    </rPh>
    <phoneticPr fontId="1"/>
  </si>
  <si>
    <t>小泉貴靖</t>
    <rPh sb="0" eb="2">
      <t>コイズミ</t>
    </rPh>
    <rPh sb="2" eb="3">
      <t>タカ</t>
    </rPh>
    <rPh sb="3" eb="4">
      <t>ヤス</t>
    </rPh>
    <phoneticPr fontId="1"/>
  </si>
  <si>
    <t>ユニアークス株式会社</t>
  </si>
  <si>
    <t>小林　亮</t>
  </si>
  <si>
    <t>小林　卓、小林　由衣、飯島　健司</t>
  </si>
  <si>
    <t>350-0204</t>
  </si>
  <si>
    <t>埼玉県坂戸市大字紺屋926番地</t>
  </si>
  <si>
    <t>小林　卓、小林　由衣</t>
    <phoneticPr fontId="1"/>
  </si>
  <si>
    <t>取締役辞任</t>
    <rPh sb="0" eb="3">
      <t>トリシマリヤク</t>
    </rPh>
    <rPh sb="3" eb="5">
      <t>ジニン</t>
    </rPh>
    <phoneticPr fontId="1"/>
  </si>
  <si>
    <t>ユニアークス株式会社</t>
    <phoneticPr fontId="1"/>
  </si>
  <si>
    <t>羽陽建設株式会社</t>
  </si>
  <si>
    <t>堀川 裕志</t>
  </si>
  <si>
    <t>堀川 隆志、堀川 さち子、三澤 忠彦</t>
  </si>
  <si>
    <t>999-3123</t>
  </si>
  <si>
    <t>山形県上山市美咲町二丁目１－９５</t>
  </si>
  <si>
    <t>安田 勝</t>
  </si>
  <si>
    <t>羽陽建設株式会社</t>
    <phoneticPr fontId="1"/>
  </si>
  <si>
    <t>堀川 隆志、三澤 忠彦</t>
    <phoneticPr fontId="1"/>
  </si>
  <si>
    <t>役員退任</t>
    <rPh sb="0" eb="2">
      <t>ヤクイン</t>
    </rPh>
    <rPh sb="2" eb="4">
      <t>タイニン</t>
    </rPh>
    <phoneticPr fontId="1"/>
  </si>
  <si>
    <t>富士フイルムＢＩ山形株式会社</t>
  </si>
  <si>
    <t>熊沢 好信</t>
  </si>
  <si>
    <t>平井 康博、寒河江 浩二、小山 純、佐藤 浩久、金川 明人、三澤 励、垂石 憲紀、本間 俊一、安孫子 幸弘</t>
  </si>
  <si>
    <t>990-2492</t>
  </si>
  <si>
    <t>山形県山形市鉄砲町ニ丁目17番48号</t>
  </si>
  <si>
    <t>富士フイルムＢＩ山形株式会社　サインプロモーション営業部</t>
  </si>
  <si>
    <t>久保田　俊也</t>
  </si>
  <si>
    <t>富士フイルムＢＩ山形株式会社</t>
    <phoneticPr fontId="1"/>
  </si>
  <si>
    <t>平井 康博、寒河江 浩二、小山 純、金川 明人、三澤 励、垂石 憲紀、本間 俊一、安孫子 幸弘</t>
    <phoneticPr fontId="1"/>
  </si>
  <si>
    <t>役員退任</t>
    <rPh sb="0" eb="2">
      <t>ヤクイン</t>
    </rPh>
    <rPh sb="2" eb="4">
      <t>タイニン</t>
    </rPh>
    <phoneticPr fontId="1"/>
  </si>
  <si>
    <t>ニューラルマーケティング株式会社</t>
  </si>
  <si>
    <t>山本 正晃</t>
  </si>
  <si>
    <t>上田　雅史、石垣 義則、竹中 一真</t>
  </si>
  <si>
    <t>558-0047</t>
  </si>
  <si>
    <t>大阪府大阪市住吉区千躰二丁目2番24号</t>
  </si>
  <si>
    <t>ニューラルマーケティング株式会社　東京本社</t>
  </si>
  <si>
    <t>140-0002</t>
  </si>
  <si>
    <t>東京都品川区東品川4-12-6
品川シーサイドキャナルタワー21F</t>
  </si>
  <si>
    <t>石垣　義則</t>
  </si>
  <si>
    <r>
      <t>上田　雅史、石垣 義則、</t>
    </r>
    <r>
      <rPr>
        <sz val="11"/>
        <color rgb="FFFF0000"/>
        <rFont val="ＭＳ Ｐゴシック"/>
        <family val="3"/>
        <charset val="128"/>
      </rPr>
      <t>松田拓也</t>
    </r>
    <rPh sb="12" eb="14">
      <t>マツダ</t>
    </rPh>
    <rPh sb="14" eb="16">
      <t>タクヤ</t>
    </rPh>
    <phoneticPr fontId="1"/>
  </si>
  <si>
    <t>役員就任、役員辞任</t>
    <rPh sb="0" eb="2">
      <t>ヤクイン</t>
    </rPh>
    <rPh sb="2" eb="4">
      <t>シュウニン</t>
    </rPh>
    <rPh sb="5" eb="7">
      <t>ヤクイン</t>
    </rPh>
    <rPh sb="7" eb="9">
      <t>ジニン</t>
    </rPh>
    <phoneticPr fontId="1"/>
  </si>
  <si>
    <t>R06.12.27(就任)
R06.12.31(辞任)</t>
    <rPh sb="10" eb="12">
      <t>シュウニン</t>
    </rPh>
    <rPh sb="24" eb="26">
      <t>ジニン</t>
    </rPh>
    <phoneticPr fontId="1"/>
  </si>
  <si>
    <t>株式会社Ｆｕｎｃｔｉｏｎ</t>
  </si>
  <si>
    <t>関田　崇見</t>
  </si>
  <si>
    <t>関田　昭、髙岡　智史、関田　愛笑</t>
  </si>
  <si>
    <t>315-0018</t>
  </si>
  <si>
    <t>茨城県石岡市若松３丁目７－55</t>
  </si>
  <si>
    <t>髙岡　智史</t>
  </si>
  <si>
    <t>太平ビルサービス　株式会社</t>
  </si>
  <si>
    <t>狩野　伸彌</t>
  </si>
  <si>
    <t>狩野正夫、狩野太平、狩野伸三、大久保寿人、笹岡之洋、守屋芳美、佐藤啓、若杉勝義、津谷賢作、髙野 健男、田中 裕二、宮 弘之</t>
  </si>
  <si>
    <t>163-1119</t>
  </si>
  <si>
    <t>東京都新宿区西新宿6-22-1</t>
  </si>
  <si>
    <t>太平ビルサービス株式会社　山形支店</t>
  </si>
  <si>
    <t>990-8580</t>
  </si>
  <si>
    <t>山形県山形市城南町1-1-1　霞城セントラル３F</t>
  </si>
  <si>
    <t>平尾　誠二</t>
  </si>
  <si>
    <t>狩野正夫、狩野太平、狩野伸三、大久保寿人、笹岡之洋、守屋芳美、若杉勝義、津谷賢作、髙野 健男、田中 裕二、宮 弘之</t>
    <phoneticPr fontId="1"/>
  </si>
  <si>
    <t>役員の辞任</t>
    <rPh sb="0" eb="2">
      <t>ヤクイン</t>
    </rPh>
    <rPh sb="3" eb="5">
      <t>ジニン</t>
    </rPh>
    <phoneticPr fontId="1"/>
  </si>
  <si>
    <r>
      <t>髙岡　智史、関田　愛笑、</t>
    </r>
    <r>
      <rPr>
        <sz val="11"/>
        <color rgb="FFFF0000"/>
        <rFont val="ＭＳ Ｐゴシック"/>
        <family val="3"/>
        <charset val="128"/>
      </rPr>
      <t>松本　正樹</t>
    </r>
    <rPh sb="12" eb="14">
      <t>マツモト</t>
    </rPh>
    <rPh sb="15" eb="17">
      <t>マサキ</t>
    </rPh>
    <phoneticPr fontId="1"/>
  </si>
  <si>
    <t>株式会社Ｆｕｎｃｔｉｏｎ</t>
    <phoneticPr fontId="1"/>
  </si>
  <si>
    <t>大井　慎一郎</t>
    <rPh sb="0" eb="2">
      <t>オオイ</t>
    </rPh>
    <rPh sb="3" eb="6">
      <t>シンイチロウ</t>
    </rPh>
    <phoneticPr fontId="1"/>
  </si>
  <si>
    <t>株式会社 創輝社</t>
    <rPh sb="0" eb="4">
      <t>カブシキガイシャ</t>
    </rPh>
    <rPh sb="5" eb="6">
      <t>ソウ</t>
    </rPh>
    <rPh sb="6" eb="7">
      <t>カガヤ</t>
    </rPh>
    <rPh sb="7" eb="8">
      <t>シャ</t>
    </rPh>
    <phoneticPr fontId="1"/>
  </si>
  <si>
    <t>峰　和也</t>
    <rPh sb="0" eb="1">
      <t>ミネ</t>
    </rPh>
    <rPh sb="2" eb="4">
      <t>カズヤ</t>
    </rPh>
    <phoneticPr fontId="1"/>
  </si>
  <si>
    <t>静岡県静岡市清水区鳥坂1148番地１</t>
    <rPh sb="0" eb="3">
      <t>シズオカケン</t>
    </rPh>
    <rPh sb="3" eb="6">
      <t>シズオカシ</t>
    </rPh>
    <rPh sb="6" eb="8">
      <t>キヨミズ</t>
    </rPh>
    <rPh sb="8" eb="9">
      <t>ク</t>
    </rPh>
    <rPh sb="9" eb="11">
      <t>トリサカ</t>
    </rPh>
    <rPh sb="15" eb="17">
      <t>バンチ</t>
    </rPh>
    <phoneticPr fontId="1"/>
  </si>
  <si>
    <t>株式会社 創輝社 静岡本社</t>
    <rPh sb="0" eb="4">
      <t>カブシキガイシャ</t>
    </rPh>
    <rPh sb="5" eb="6">
      <t>ソウ</t>
    </rPh>
    <rPh sb="6" eb="7">
      <t>カガヤ</t>
    </rPh>
    <rPh sb="7" eb="8">
      <t>シャ</t>
    </rPh>
    <rPh sb="9" eb="13">
      <t>シズオカホンシャ</t>
    </rPh>
    <phoneticPr fontId="1"/>
  </si>
  <si>
    <t>株式会社ザイマックス</t>
  </si>
  <si>
    <t>苧坂 隆、島田 雅文、吉田 正、吉本 健二</t>
  </si>
  <si>
    <t>東京都港区虎ノ門２－１０－１</t>
  </si>
  <si>
    <t>株式会社ザイマックス　本社</t>
  </si>
  <si>
    <t>東京都港区赤坂１丁目１番１号</t>
  </si>
  <si>
    <t>渡辺 毅</t>
  </si>
  <si>
    <t>吉田 正</t>
  </si>
  <si>
    <t>辛島 秀夫</t>
    <phoneticPr fontId="1"/>
  </si>
  <si>
    <t>吉田 正</t>
    <phoneticPr fontId="1"/>
  </si>
  <si>
    <t>渡辺 毅</t>
    <phoneticPr fontId="1"/>
  </si>
  <si>
    <t>代表者の変更、既存役員の役職の交代、辞任</t>
    <rPh sb="0" eb="3">
      <t>ダイヒョウシャ</t>
    </rPh>
    <rPh sb="4" eb="6">
      <t>ヘンコウ</t>
    </rPh>
    <rPh sb="7" eb="9">
      <t>キゾン</t>
    </rPh>
    <rPh sb="9" eb="11">
      <t>ヤクイン</t>
    </rPh>
    <rPh sb="12" eb="14">
      <t>ヤクショク</t>
    </rPh>
    <rPh sb="15" eb="17">
      <t>コウタイ</t>
    </rPh>
    <rPh sb="18" eb="20">
      <t>ジニン</t>
    </rPh>
    <phoneticPr fontId="1"/>
  </si>
  <si>
    <r>
      <t>苧坂 隆、島田 雅文、</t>
    </r>
    <r>
      <rPr>
        <sz val="11"/>
        <color rgb="FFFF0000"/>
        <rFont val="ＭＳ Ｐゴシック"/>
        <family val="3"/>
        <charset val="128"/>
      </rPr>
      <t>辛島 秀夫</t>
    </r>
    <phoneticPr fontId="1"/>
  </si>
  <si>
    <t>株式会社みなと</t>
  </si>
  <si>
    <t>川合 章</t>
  </si>
  <si>
    <t>笹村 司、川口 千晴、佐藤 幸一、五十場 忍</t>
  </si>
  <si>
    <t>998-0074</t>
  </si>
  <si>
    <t>山形県酒田市浜松町３番56号</t>
  </si>
  <si>
    <t>佐藤 幸一</t>
  </si>
  <si>
    <t>山形県酒田市浜松町３番56号</t>
    <phoneticPr fontId="1"/>
  </si>
  <si>
    <t>笹村 司</t>
  </si>
  <si>
    <t>川口 千晴、佐藤 幸一、五十場 忍</t>
    <phoneticPr fontId="1"/>
  </si>
  <si>
    <t>代表取締役社長の変更、辞任</t>
    <rPh sb="0" eb="7">
      <t>ダイヒョウトリシマリヤクシャチョウ</t>
    </rPh>
    <rPh sb="8" eb="10">
      <t>ヘンコウ</t>
    </rPh>
    <rPh sb="11" eb="13">
      <t>ジニン</t>
    </rPh>
    <phoneticPr fontId="1"/>
  </si>
  <si>
    <t>前田建設工業株式会社</t>
    <rPh sb="0" eb="6">
      <t>マエダケンセツコウギョウ</t>
    </rPh>
    <rPh sb="6" eb="10">
      <t>カブシキガイシャ</t>
    </rPh>
    <phoneticPr fontId="1"/>
  </si>
  <si>
    <t>前田　操治</t>
    <rPh sb="0" eb="2">
      <t>マエダ</t>
    </rPh>
    <rPh sb="3" eb="4">
      <t>ミサオ</t>
    </rPh>
    <rPh sb="4" eb="5">
      <t>ジ</t>
    </rPh>
    <phoneticPr fontId="1"/>
  </si>
  <si>
    <t>前田建設工業株式会社　東北支店</t>
    <rPh sb="0" eb="10">
      <t>マエダケンセツコウギョウカブシキガイシャ</t>
    </rPh>
    <rPh sb="11" eb="15">
      <t>トウホクシテン</t>
    </rPh>
    <phoneticPr fontId="1"/>
  </si>
  <si>
    <t>宮城県仙台市青葉区二日町4-11</t>
    <rPh sb="0" eb="3">
      <t>ミヤギケン</t>
    </rPh>
    <rPh sb="3" eb="6">
      <t>センダイシ</t>
    </rPh>
    <rPh sb="6" eb="9">
      <t>アオバク</t>
    </rPh>
    <rPh sb="9" eb="12">
      <t>フツカマチ</t>
    </rPh>
    <phoneticPr fontId="1"/>
  </si>
  <si>
    <t>佐々木　修平</t>
    <rPh sb="0" eb="3">
      <t>ササキ</t>
    </rPh>
    <rPh sb="4" eb="6">
      <t>シュウヘイ</t>
    </rPh>
    <phoneticPr fontId="1"/>
  </si>
  <si>
    <t>株式会社山形アドビューロ</t>
  </si>
  <si>
    <t>本田 孝三</t>
  </si>
  <si>
    <t>寒河江 浩二、鈴木 琢郎、板垣 正義、平井 康博、横沢 善則、水田 貴朗、佐藤 文彦</t>
  </si>
  <si>
    <t>990-0042</t>
  </si>
  <si>
    <t>山形県山形市七日町四丁目16-18</t>
  </si>
  <si>
    <t>株式会社山形アドビューロ　本社</t>
  </si>
  <si>
    <t>安達義弘</t>
  </si>
  <si>
    <r>
      <t>寒河江 浩二、鈴木 琢郎、板垣 正義、平井 康博、横沢 善則、水田 貴朗、佐藤 文彦、</t>
    </r>
    <r>
      <rPr>
        <sz val="11"/>
        <color rgb="FFFF0000"/>
        <rFont val="ＭＳ Ｐゴシック"/>
        <family val="3"/>
        <charset val="128"/>
      </rPr>
      <t>奥山　淳</t>
    </r>
    <rPh sb="43" eb="45">
      <t>オクヤマ</t>
    </rPh>
    <rPh sb="46" eb="47">
      <t>ジュン</t>
    </rPh>
    <phoneticPr fontId="1"/>
  </si>
  <si>
    <t>役員の追加</t>
    <rPh sb="0" eb="2">
      <t>ヤクイン</t>
    </rPh>
    <rPh sb="3" eb="5">
      <t>ツイカ</t>
    </rPh>
    <phoneticPr fontId="1"/>
  </si>
  <si>
    <t>山形県山形市七日町四丁目16-18</t>
    <phoneticPr fontId="1"/>
  </si>
  <si>
    <t>株式会社農協印刷センター</t>
  </si>
  <si>
    <t>安齋 彰洋</t>
  </si>
  <si>
    <t>藤井 治夫、阿部 茂、佐藤 貴裕</t>
  </si>
  <si>
    <t>983-0035</t>
  </si>
  <si>
    <t>宮城県仙台市宮城野区日の出町三丁目7-20</t>
  </si>
  <si>
    <t>舘内 達也</t>
  </si>
  <si>
    <t>藤井 治夫、佐藤 貴裕</t>
    <phoneticPr fontId="1"/>
  </si>
  <si>
    <t>役員の辞任</t>
    <rPh sb="0" eb="2">
      <t>ヤクイン</t>
    </rPh>
    <rPh sb="3" eb="5">
      <t>ジニン</t>
    </rPh>
    <phoneticPr fontId="1"/>
  </si>
  <si>
    <t>株式会社竹中工務店</t>
  </si>
  <si>
    <t>佐々木 正人</t>
  </si>
  <si>
    <t>竹中 統一、難波 正人、竹中 康一、中嶋 啓吾、児玉 正孝、竹中 勇一郎、菅 順二、近藤 泰正、田ノ畑 好幸、前澤 洋介、丁野 成人</t>
  </si>
  <si>
    <t>541-0053</t>
  </si>
  <si>
    <t>大阪府大阪市中央区本町４－１－１３</t>
  </si>
  <si>
    <t>株式会社　竹中工務店　東北支店</t>
  </si>
  <si>
    <t>980-0803</t>
  </si>
  <si>
    <t>宮城県仙台市青葉区国分町３－４－３３</t>
  </si>
  <si>
    <t>深瀬 博章</t>
  </si>
  <si>
    <r>
      <t>竹中 統一、難波 正人、竹中 康一、児玉 正孝、竹中 勇一郎、近藤 泰正、前澤 洋介、丁野 成人、</t>
    </r>
    <r>
      <rPr>
        <sz val="11"/>
        <color rgb="FFFF0000"/>
        <rFont val="ＭＳ Ｐゴシック"/>
        <family val="3"/>
        <charset val="128"/>
      </rPr>
      <t>中村 直之、川合 智明、光枝 良</t>
    </r>
    <rPh sb="49" eb="51">
      <t>ナカムラ</t>
    </rPh>
    <rPh sb="52" eb="53">
      <t>ナオ</t>
    </rPh>
    <rPh sb="53" eb="54">
      <t>シ</t>
    </rPh>
    <rPh sb="55" eb="57">
      <t>カワアイ</t>
    </rPh>
    <rPh sb="58" eb="60">
      <t>チアキ</t>
    </rPh>
    <rPh sb="61" eb="62">
      <t>ヒカリ</t>
    </rPh>
    <rPh sb="62" eb="63">
      <t>エダ</t>
    </rPh>
    <rPh sb="64" eb="65">
      <t>リョウ</t>
    </rPh>
    <phoneticPr fontId="1"/>
  </si>
  <si>
    <t>齋藤　暁</t>
    <rPh sb="0" eb="2">
      <t>サイトウ</t>
    </rPh>
    <rPh sb="3" eb="4">
      <t>アカツキ</t>
    </rPh>
    <phoneticPr fontId="1"/>
  </si>
  <si>
    <t>R7.3.28
R7.4.1</t>
    <phoneticPr fontId="1"/>
  </si>
  <si>
    <t>役員の退任・就任、業務主任者の変更</t>
    <rPh sb="0" eb="2">
      <t>ヤクイン</t>
    </rPh>
    <rPh sb="3" eb="5">
      <t>タイニン</t>
    </rPh>
    <rPh sb="6" eb="8">
      <t>シュウニン</t>
    </rPh>
    <rPh sb="9" eb="14">
      <t>ギョウムシュニンシャ</t>
    </rPh>
    <rPh sb="15" eb="17">
      <t>ヘンコウ</t>
    </rPh>
    <phoneticPr fontId="1"/>
  </si>
  <si>
    <t>他講習会</t>
    <phoneticPr fontId="1"/>
  </si>
  <si>
    <t>齋藤 暁</t>
    <rPh sb="3" eb="4">
      <t>アカツキ</t>
    </rPh>
    <phoneticPr fontId="1"/>
  </si>
  <si>
    <t>清水建設株式会社</t>
  </si>
  <si>
    <t>104-8370</t>
  </si>
  <si>
    <t>東京都中央区京橋二丁目16-1</t>
  </si>
  <si>
    <t>清水建設株式会社　東北支店</t>
  </si>
  <si>
    <t>980-0801</t>
  </si>
  <si>
    <t>宮城県仙台市青葉区木町通一丁目4番7号</t>
  </si>
  <si>
    <t>遠藤 宏昭</t>
  </si>
  <si>
    <t>宮本 洋一、岩本 保、田村 真由美、池田 謙太郎、川田 順一、定塚 由美子、関口 猛、東 佳樹、清水 規昭、新村 達也</t>
    <phoneticPr fontId="1"/>
  </si>
  <si>
    <t>新村　達也</t>
    <rPh sb="0" eb="2">
      <t>シンムラ</t>
    </rPh>
    <rPh sb="3" eb="5">
      <t>タツヤ</t>
    </rPh>
    <phoneticPr fontId="1"/>
  </si>
  <si>
    <t>井上 和幸</t>
    <phoneticPr fontId="1"/>
  </si>
  <si>
    <r>
      <t>宮本 洋一、岩本 保、田村 真由美、池田 謙太郎、川田 順一、定塚 由美子、関口 猛、東 佳樹、清水 規昭、</t>
    </r>
    <r>
      <rPr>
        <sz val="11"/>
        <color rgb="FFFF0000"/>
        <rFont val="ＭＳ Ｐゴシック"/>
        <family val="3"/>
        <charset val="128"/>
      </rPr>
      <t>井上 和幸</t>
    </r>
    <phoneticPr fontId="1"/>
  </si>
  <si>
    <t>山下　琢野</t>
    <rPh sb="0" eb="2">
      <t>ヤマシタ</t>
    </rPh>
    <rPh sb="3" eb="4">
      <t>タク</t>
    </rPh>
    <rPh sb="4" eb="5">
      <t>ノ</t>
    </rPh>
    <phoneticPr fontId="1"/>
  </si>
  <si>
    <t>代表者・役員・業務主任者の変更</t>
    <rPh sb="0" eb="3">
      <t>ダイヒョウシャ</t>
    </rPh>
    <rPh sb="4" eb="6">
      <t>ヤクイン</t>
    </rPh>
    <rPh sb="7" eb="12">
      <t>ギョウムシュニンシャ</t>
    </rPh>
    <rPh sb="13" eb="15">
      <t>ヘンコウ</t>
    </rPh>
    <phoneticPr fontId="1"/>
  </si>
  <si>
    <t>新村　達也</t>
    <rPh sb="0" eb="2">
      <t>シンムラ</t>
    </rPh>
    <rPh sb="3" eb="5">
      <t>タツヤ</t>
    </rPh>
    <phoneticPr fontId="1"/>
  </si>
  <si>
    <t>川端美術株式会社</t>
    <rPh sb="0" eb="4">
      <t>カワハシビジュツ</t>
    </rPh>
    <rPh sb="4" eb="8">
      <t>カブシキガイシャ</t>
    </rPh>
    <phoneticPr fontId="1"/>
  </si>
  <si>
    <t>川端　東一郎</t>
    <rPh sb="0" eb="2">
      <t>カワハシ</t>
    </rPh>
    <rPh sb="3" eb="6">
      <t>トウイチロウ</t>
    </rPh>
    <phoneticPr fontId="1"/>
  </si>
  <si>
    <t>川端美術株式会社</t>
    <rPh sb="0" eb="2">
      <t>カワバタ</t>
    </rPh>
    <rPh sb="2" eb="4">
      <t>ビジュツ</t>
    </rPh>
    <rPh sb="4" eb="8">
      <t>カブシキガイシャ</t>
    </rPh>
    <phoneticPr fontId="1"/>
  </si>
  <si>
    <t>青森県黒石市京町５</t>
    <rPh sb="0" eb="3">
      <t>アオモリケン</t>
    </rPh>
    <rPh sb="3" eb="5">
      <t>クロイシ</t>
    </rPh>
    <rPh sb="5" eb="6">
      <t>シ</t>
    </rPh>
    <rPh sb="6" eb="8">
      <t>キョウマチ</t>
    </rPh>
    <phoneticPr fontId="1"/>
  </si>
  <si>
    <t>川端　東一郎</t>
    <rPh sb="0" eb="2">
      <t>カワバタ</t>
    </rPh>
    <rPh sb="3" eb="6">
      <t>トウイチロウ</t>
    </rPh>
    <phoneticPr fontId="1"/>
  </si>
  <si>
    <t>ヨシダ宣伝株式会社</t>
  </si>
  <si>
    <t>吉田 隆平、吉田 良、炭谷 克文、大橋 弘一、佐藤 善成</t>
  </si>
  <si>
    <t>920-0866</t>
  </si>
  <si>
    <t>石川県金沢市中央通町１－２２</t>
  </si>
  <si>
    <t>吉田　良</t>
    <rPh sb="0" eb="2">
      <t>ヨシダ</t>
    </rPh>
    <rPh sb="3" eb="4">
      <t>リョウ</t>
    </rPh>
    <phoneticPr fontId="1"/>
  </si>
  <si>
    <t>松井 渉</t>
    <phoneticPr fontId="1"/>
  </si>
  <si>
    <r>
      <t>吉田 隆平、佐藤 善成、</t>
    </r>
    <r>
      <rPr>
        <sz val="11"/>
        <color rgb="FFFF0000"/>
        <rFont val="ＭＳ Ｐゴシック"/>
        <family val="3"/>
        <charset val="128"/>
      </rPr>
      <t>松井 渉、大嶋 裕介、河野 慶太
吉田 彌栄子</t>
    </r>
    <rPh sb="17" eb="19">
      <t>オオシマ</t>
    </rPh>
    <rPh sb="20" eb="22">
      <t>ユウスケ</t>
    </rPh>
    <rPh sb="23" eb="25">
      <t>カワノ</t>
    </rPh>
    <rPh sb="26" eb="28">
      <t>ケイタ</t>
    </rPh>
    <rPh sb="29" eb="31">
      <t>ヨシダ</t>
    </rPh>
    <rPh sb="32" eb="33">
      <t>ミ</t>
    </rPh>
    <rPh sb="33" eb="35">
      <t>エイコ</t>
    </rPh>
    <phoneticPr fontId="1"/>
  </si>
  <si>
    <t>950-2029</t>
    <phoneticPr fontId="1"/>
  </si>
  <si>
    <t>新潟県新潟市西区小新流通東８</t>
    <rPh sb="0" eb="3">
      <t>ニイガタケン</t>
    </rPh>
    <rPh sb="3" eb="6">
      <t>ニイガタシ</t>
    </rPh>
    <rPh sb="6" eb="8">
      <t>ニシク</t>
    </rPh>
    <rPh sb="8" eb="9">
      <t>コ</t>
    </rPh>
    <rPh sb="9" eb="10">
      <t>シン</t>
    </rPh>
    <rPh sb="10" eb="12">
      <t>リュウツウ</t>
    </rPh>
    <rPh sb="12" eb="13">
      <t>ヒガシ</t>
    </rPh>
    <phoneticPr fontId="1"/>
  </si>
  <si>
    <t>代表者・役員・住所の変更</t>
    <rPh sb="0" eb="3">
      <t>ダイヒョウシャ</t>
    </rPh>
    <rPh sb="4" eb="6">
      <t>ヤクイン</t>
    </rPh>
    <rPh sb="7" eb="9">
      <t>ジュウショ</t>
    </rPh>
    <rPh sb="10" eb="12">
      <t>ヘンコウ</t>
    </rPh>
    <phoneticPr fontId="1"/>
  </si>
  <si>
    <t>新潟県新潟市西区小新流通東８</t>
    <rPh sb="6" eb="8">
      <t>ニシク</t>
    </rPh>
    <rPh sb="8" eb="10">
      <t>コシン</t>
    </rPh>
    <rPh sb="10" eb="12">
      <t>リュウツウ</t>
    </rPh>
    <rPh sb="12" eb="13">
      <t>ヒガシ</t>
    </rPh>
    <phoneticPr fontId="1"/>
  </si>
  <si>
    <t>吉田　良</t>
    <rPh sb="0" eb="2">
      <t>ヨシダ</t>
    </rPh>
    <rPh sb="3" eb="4">
      <t>リョウ</t>
    </rPh>
    <phoneticPr fontId="1"/>
  </si>
  <si>
    <t>ヨシダ宣伝株式会社</t>
    <phoneticPr fontId="1"/>
  </si>
  <si>
    <t>株式会社ニュー・アート</t>
  </si>
  <si>
    <t>新宅 紀之</t>
  </si>
  <si>
    <t>新宅 謹示、新宅 雅和、新宅 康浩、脇山 修一、新宅 亜紀、脇山 裕香</t>
  </si>
  <si>
    <t>730-0049</t>
  </si>
  <si>
    <t>広島県広島市中区南竹屋町9-4</t>
  </si>
  <si>
    <t>株式会社ニューアート</t>
  </si>
  <si>
    <t>新宅 謹示</t>
  </si>
  <si>
    <t>株式会社ニュー・アート</t>
    <phoneticPr fontId="1"/>
  </si>
  <si>
    <t>新宅 謹示、新宅 雅和、新宅 康浩、脇山 修一、脇山 裕香</t>
    <phoneticPr fontId="1"/>
  </si>
  <si>
    <t>新宅 康浩</t>
    <rPh sb="3" eb="4">
      <t>ヤスシ</t>
    </rPh>
    <rPh sb="4" eb="5">
      <t>ヒロ</t>
    </rPh>
    <phoneticPr fontId="1"/>
  </si>
  <si>
    <t>役員の退任、業務主任者の変更</t>
    <rPh sb="0" eb="2">
      <t>ヤクイン</t>
    </rPh>
    <rPh sb="3" eb="5">
      <t>タイニン</t>
    </rPh>
    <rPh sb="6" eb="11">
      <t>ギョウムシュニンシャ</t>
    </rPh>
    <rPh sb="12" eb="14">
      <t>ヘンコウ</t>
    </rPh>
    <phoneticPr fontId="1"/>
  </si>
  <si>
    <t>新宅 康浩</t>
    <rPh sb="0" eb="2">
      <t>シンタク</t>
    </rPh>
    <rPh sb="3" eb="4">
      <t>ヤスシ</t>
    </rPh>
    <rPh sb="4" eb="5">
      <t>ヒロ</t>
    </rPh>
    <phoneticPr fontId="1"/>
  </si>
  <si>
    <t>山下　琢野</t>
    <rPh sb="0" eb="2">
      <t>ヤマシタ</t>
    </rPh>
    <rPh sb="4" eb="5">
      <t>ノ</t>
    </rPh>
    <phoneticPr fontId="1"/>
  </si>
  <si>
    <t>ＴＯＰＰＡＮ株式会社</t>
  </si>
  <si>
    <t>大矢 諭、坂井 和則、黒部 隆、眞島 宏德、添田 秀樹</t>
  </si>
  <si>
    <t>110-8560</t>
  </si>
  <si>
    <t>東京都台東区東１丁目５番１号</t>
  </si>
  <si>
    <t>ＴＯＰＰＡＮ株式会社　東日本事業本部　東日本事業部</t>
  </si>
  <si>
    <t>宮城県仙台市泉区明通３丁目30番</t>
  </si>
  <si>
    <t>加藤 建治</t>
  </si>
  <si>
    <t>大矢　論</t>
    <rPh sb="0" eb="2">
      <t>オオヤ</t>
    </rPh>
    <rPh sb="3" eb="4">
      <t>ロン</t>
    </rPh>
    <phoneticPr fontId="1"/>
  </si>
  <si>
    <t>齊藤 昌典</t>
    <phoneticPr fontId="1"/>
  </si>
  <si>
    <r>
      <rPr>
        <sz val="11"/>
        <color rgb="FFFF0000"/>
        <rFont val="ＭＳ Ｐゴシック"/>
        <family val="3"/>
        <charset val="128"/>
      </rPr>
      <t>齊藤 昌典</t>
    </r>
    <r>
      <rPr>
        <sz val="11"/>
        <rFont val="ＭＳ Ｐゴシック"/>
        <family val="3"/>
        <charset val="128"/>
      </rPr>
      <t>、坂井 和則、黒部 隆、眞島 宏德、添田 秀樹</t>
    </r>
    <phoneticPr fontId="1"/>
  </si>
  <si>
    <t>大矢 諭</t>
    <phoneticPr fontId="1"/>
  </si>
  <si>
    <t>株式会社電通</t>
  </si>
  <si>
    <t>佐野 傑</t>
  </si>
  <si>
    <t>105-7001</t>
  </si>
  <si>
    <t>東京都港区東新橋一丁目８番１号</t>
  </si>
  <si>
    <t>株式会社電通　東京本社</t>
  </si>
  <si>
    <t>冨田 大祥</t>
  </si>
  <si>
    <r>
      <t>永井 聖士、早田 眞、千野 博、綿引 義昌、北風 祐子、</t>
    </r>
    <r>
      <rPr>
        <sz val="11"/>
        <color rgb="FFFF0000"/>
        <rFont val="ＭＳ Ｐゴシック"/>
        <family val="3"/>
        <charset val="128"/>
      </rPr>
      <t>土屋 達朗</t>
    </r>
    <rPh sb="28" eb="30">
      <t>ツチヤ</t>
    </rPh>
    <rPh sb="31" eb="33">
      <t>タツロウ</t>
    </rPh>
    <phoneticPr fontId="1"/>
  </si>
  <si>
    <t>神保 卓矢</t>
  </si>
  <si>
    <t>業務主任者の変更、役員の就任・退任</t>
    <rPh sb="0" eb="5">
      <t>ギョウムシュニンシャ</t>
    </rPh>
    <rPh sb="6" eb="8">
      <t>ヘンコウ</t>
    </rPh>
    <rPh sb="9" eb="11">
      <t>ヤクイン</t>
    </rPh>
    <rPh sb="12" eb="14">
      <t>シュウニン</t>
    </rPh>
    <rPh sb="15" eb="17">
      <t>タイニン</t>
    </rPh>
    <phoneticPr fontId="1"/>
  </si>
  <si>
    <t>神保 卓矢</t>
    <rPh sb="0" eb="2">
      <t>ジンボ</t>
    </rPh>
    <rPh sb="3" eb="5">
      <t>タクヤ</t>
    </rPh>
    <phoneticPr fontId="1"/>
  </si>
  <si>
    <t>永井 聖士、早田 眞、千野 博、綿引 義昌、北風 祐子、服部 克彦</t>
    <rPh sb="28" eb="30">
      <t>ハットリ</t>
    </rPh>
    <rPh sb="31" eb="33">
      <t>カツヒコ</t>
    </rPh>
    <phoneticPr fontId="1"/>
  </si>
  <si>
    <t>株式会社ＢＩＫＯ</t>
    <rPh sb="0" eb="4">
      <t>カブシキガイシャ</t>
    </rPh>
    <phoneticPr fontId="1"/>
  </si>
  <si>
    <t>平木 達人</t>
    <rPh sb="0" eb="2">
      <t>タイラギ</t>
    </rPh>
    <rPh sb="3" eb="5">
      <t>タツンド</t>
    </rPh>
    <phoneticPr fontId="1"/>
  </si>
  <si>
    <t>東京都中央区東日本橋３丁目７番12号</t>
    <rPh sb="0" eb="3">
      <t>トウキョウト</t>
    </rPh>
    <rPh sb="3" eb="6">
      <t>チュウオウク</t>
    </rPh>
    <rPh sb="6" eb="10">
      <t>ヒガシニホンバシ</t>
    </rPh>
    <rPh sb="11" eb="13">
      <t>チョウメ</t>
    </rPh>
    <rPh sb="14" eb="15">
      <t>バン</t>
    </rPh>
    <rPh sb="17" eb="18">
      <t>ゴウ</t>
    </rPh>
    <phoneticPr fontId="1"/>
  </si>
  <si>
    <t>平木 雅人</t>
    <rPh sb="0" eb="2">
      <t>ヒラキ</t>
    </rPh>
    <rPh sb="3" eb="5">
      <t>マサト</t>
    </rPh>
    <phoneticPr fontId="1"/>
  </si>
  <si>
    <t>株式会社ＢＩＫＯ 関西営業部</t>
    <rPh sb="0" eb="4">
      <t>カブシキガイシャ</t>
    </rPh>
    <rPh sb="9" eb="11">
      <t>カンサイ</t>
    </rPh>
    <rPh sb="11" eb="13">
      <t>エイギョウ</t>
    </rPh>
    <rPh sb="13" eb="14">
      <t>ブ</t>
    </rPh>
    <phoneticPr fontId="1"/>
  </si>
  <si>
    <t>大阪府大阪市淀川区西中島７丁目７番１号</t>
    <rPh sb="0" eb="3">
      <t>オオサカフ</t>
    </rPh>
    <rPh sb="3" eb="6">
      <t>オオサカシ</t>
    </rPh>
    <rPh sb="6" eb="8">
      <t>ヨドガワ</t>
    </rPh>
    <rPh sb="8" eb="9">
      <t>ク</t>
    </rPh>
    <rPh sb="9" eb="12">
      <t>ニシナカジマ</t>
    </rPh>
    <rPh sb="13" eb="15">
      <t>チョウメ</t>
    </rPh>
    <rPh sb="16" eb="17">
      <t>バン</t>
    </rPh>
    <rPh sb="18" eb="19">
      <t>ゴウ</t>
    </rPh>
    <phoneticPr fontId="1"/>
  </si>
  <si>
    <t>石川　裕一</t>
    <rPh sb="0" eb="2">
      <t>イシカワ</t>
    </rPh>
    <rPh sb="3" eb="5">
      <t>ユウイチ</t>
    </rPh>
    <phoneticPr fontId="1"/>
  </si>
  <si>
    <t>株式会社ＢＩＫＯ 中四国営業部</t>
    <rPh sb="0" eb="4">
      <t>カブシキガイシャ</t>
    </rPh>
    <rPh sb="9" eb="12">
      <t>チュウシコク</t>
    </rPh>
    <rPh sb="12" eb="14">
      <t>エイギョウ</t>
    </rPh>
    <rPh sb="14" eb="15">
      <t>ブ</t>
    </rPh>
    <phoneticPr fontId="1"/>
  </si>
  <si>
    <t>株式会社ＢＩＫＯ 広島営業所</t>
    <rPh sb="0" eb="4">
      <t>カブシキガイシャ</t>
    </rPh>
    <rPh sb="9" eb="11">
      <t>ヒロシマ</t>
    </rPh>
    <rPh sb="11" eb="14">
      <t>エイギョウショ</t>
    </rPh>
    <phoneticPr fontId="1"/>
  </si>
  <si>
    <t>株式会社ＢＩＫＯ  九州営業部</t>
    <rPh sb="0" eb="4">
      <t>カブシキガイシャ</t>
    </rPh>
    <rPh sb="10" eb="12">
      <t>キュウシュウ</t>
    </rPh>
    <rPh sb="12" eb="15">
      <t>エイギョウブ</t>
    </rPh>
    <phoneticPr fontId="1"/>
  </si>
  <si>
    <t>広島県福山市東桜町１－43</t>
    <rPh sb="0" eb="3">
      <t>ヒロシマケン</t>
    </rPh>
    <rPh sb="3" eb="6">
      <t>フクヤマシ</t>
    </rPh>
    <rPh sb="6" eb="7">
      <t>ヒガシ</t>
    </rPh>
    <rPh sb="7" eb="8">
      <t>サクラ</t>
    </rPh>
    <rPh sb="8" eb="9">
      <t>マチ</t>
    </rPh>
    <phoneticPr fontId="1"/>
  </si>
  <si>
    <t>広島県広島市中区西平塚町２番４号</t>
    <rPh sb="0" eb="3">
      <t>ヒロシマケン</t>
    </rPh>
    <rPh sb="3" eb="6">
      <t>ヒロシマシ</t>
    </rPh>
    <rPh sb="6" eb="8">
      <t>ナカク</t>
    </rPh>
    <rPh sb="8" eb="9">
      <t>ニシ</t>
    </rPh>
    <rPh sb="9" eb="11">
      <t>ヒラツカ</t>
    </rPh>
    <rPh sb="11" eb="12">
      <t>マチ</t>
    </rPh>
    <rPh sb="13" eb="14">
      <t>バン</t>
    </rPh>
    <rPh sb="15" eb="16">
      <t>ゴウ</t>
    </rPh>
    <phoneticPr fontId="1"/>
  </si>
  <si>
    <t>福岡県福岡市博多区博多駅南５丁目９番13号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ミナミ</t>
    </rPh>
    <rPh sb="14" eb="16">
      <t>チョウメ</t>
    </rPh>
    <rPh sb="17" eb="18">
      <t>バン</t>
    </rPh>
    <rPh sb="20" eb="21">
      <t>ゴウ</t>
    </rPh>
    <phoneticPr fontId="1"/>
  </si>
  <si>
    <t>林　直樹</t>
    <rPh sb="0" eb="1">
      <t>ハヤシ</t>
    </rPh>
    <rPh sb="2" eb="4">
      <t>ナオキ</t>
    </rPh>
    <phoneticPr fontId="1"/>
  </si>
  <si>
    <t>中田　健児</t>
    <rPh sb="0" eb="2">
      <t>ナカタ</t>
    </rPh>
    <rPh sb="3" eb="5">
      <t>ケンジ</t>
    </rPh>
    <phoneticPr fontId="1"/>
  </si>
  <si>
    <t>下尾　隆之</t>
    <rPh sb="0" eb="2">
      <t>シモオ</t>
    </rPh>
    <rPh sb="3" eb="5">
      <t>タカユキ</t>
    </rPh>
    <phoneticPr fontId="1"/>
  </si>
  <si>
    <t>株式会社ＢＩＫＯ 関東営業部（本社）</t>
    <rPh sb="0" eb="4">
      <t>カブシキガイシャ</t>
    </rPh>
    <rPh sb="9" eb="11">
      <t>カントウ</t>
    </rPh>
    <rPh sb="11" eb="14">
      <t>エイギョウブ</t>
    </rPh>
    <rPh sb="15" eb="17">
      <t>ホンシャ</t>
    </rPh>
    <phoneticPr fontId="1"/>
  </si>
  <si>
    <t>東日本興業株式会社</t>
  </si>
  <si>
    <t>松岡 利彦</t>
  </si>
  <si>
    <t>宮岡 隆、岩井 仁志、栗原 德郎、今野 清司、桑原 秀明、岡信 愼一、大内 一男、土門 一史</t>
  </si>
  <si>
    <t>980-8534</t>
  </si>
  <si>
    <t>宮城県仙台市青葉区一番町三丁目７番１号</t>
  </si>
  <si>
    <t>東日本興業株式会社　本店</t>
  </si>
  <si>
    <t>佐藤　雅美</t>
  </si>
  <si>
    <t>東日本興業株式会社</t>
    <phoneticPr fontId="1"/>
  </si>
  <si>
    <r>
      <t>岩井 仁志、栗原 德郎、桑原 秀明、岡信 愼一、大内 一男、土門 一史、</t>
    </r>
    <r>
      <rPr>
        <sz val="11"/>
        <color rgb="FFFF0000"/>
        <rFont val="ＭＳ Ｐゴシック"/>
        <family val="3"/>
        <charset val="128"/>
      </rPr>
      <t>菅野 祐司</t>
    </r>
    <rPh sb="36" eb="38">
      <t>スガノ</t>
    </rPh>
    <rPh sb="39" eb="41">
      <t>ユウジ</t>
    </rPh>
    <phoneticPr fontId="1"/>
  </si>
  <si>
    <t>役員の退任・就任</t>
    <rPh sb="0" eb="2">
      <t>ヤクイン</t>
    </rPh>
    <rPh sb="3" eb="5">
      <t>タイニン</t>
    </rPh>
    <rPh sb="6" eb="8">
      <t>シュウニン</t>
    </rPh>
    <phoneticPr fontId="1"/>
  </si>
  <si>
    <t>R7.3.31
R7.4.1</t>
    <phoneticPr fontId="1"/>
  </si>
  <si>
    <t>野村不動産パートナーズ株式会社</t>
  </si>
  <si>
    <t>問田 和宏</t>
  </si>
  <si>
    <t>中野 宣夫、古郡 宏隆、、水野 克明、小林 哲司、神保 憲之</t>
  </si>
  <si>
    <t>東京都新宿区西新宿一丁目26番2号</t>
  </si>
  <si>
    <t>野村不動産パートナーズ株式会社　
建築事業本部業務総務部</t>
  </si>
  <si>
    <t>160-8351</t>
  </si>
  <si>
    <t>東京都新宿区新宿５丁目14番６号</t>
  </si>
  <si>
    <t>出口 秀二</t>
  </si>
  <si>
    <t>野村不動産パートナーズ株式会社</t>
    <phoneticPr fontId="1"/>
  </si>
  <si>
    <r>
      <t>古郡 宏隆、小林 哲司、</t>
    </r>
    <r>
      <rPr>
        <sz val="11"/>
        <color rgb="FFFF0000"/>
        <rFont val="ＭＳ Ｐゴシック"/>
        <family val="3"/>
        <charset val="128"/>
      </rPr>
      <t>中村 篤司、小實 晃</t>
    </r>
    <rPh sb="12" eb="14">
      <t>ナカムラ</t>
    </rPh>
    <rPh sb="15" eb="17">
      <t>トクジ</t>
    </rPh>
    <rPh sb="18" eb="20">
      <t>コジツ</t>
    </rPh>
    <rPh sb="21" eb="22">
      <t>アキラ</t>
    </rPh>
    <phoneticPr fontId="1"/>
  </si>
  <si>
    <t>小林　崇史</t>
    <rPh sb="0" eb="2">
      <t>コバヤシ</t>
    </rPh>
    <rPh sb="3" eb="4">
      <t>タカシ</t>
    </rPh>
    <rPh sb="4" eb="5">
      <t>シ</t>
    </rPh>
    <phoneticPr fontId="1"/>
  </si>
  <si>
    <t>TOPPANエッジ株式会社</t>
  </si>
  <si>
    <t>福島 啓太郎、松田 守生、秋穂 俊也、坂井 和則、齊藤 昌典、黒部 隆、眞島 宏德</t>
  </si>
  <si>
    <t>105-8311</t>
  </si>
  <si>
    <t>東京都港区東新橋１丁目７番３号</t>
  </si>
  <si>
    <t>TOPPANエッジ株式会社　本社</t>
  </si>
  <si>
    <t>東京都港区東新橋１丁目７番３号　</t>
  </si>
  <si>
    <t>山田 昭二</t>
  </si>
  <si>
    <t>TOPPANエッジ株式会社</t>
    <phoneticPr fontId="1"/>
  </si>
  <si>
    <t>添田 秀樹</t>
    <phoneticPr fontId="1"/>
  </si>
  <si>
    <r>
      <rPr>
        <sz val="11"/>
        <color rgb="FFFF0000"/>
        <rFont val="ＭＳ Ｐゴシック"/>
        <family val="3"/>
        <charset val="128"/>
      </rPr>
      <t>添田 秀樹</t>
    </r>
    <r>
      <rPr>
        <sz val="11"/>
        <rFont val="ＭＳ Ｐゴシック"/>
        <family val="3"/>
        <charset val="128"/>
      </rPr>
      <t>、福島 啓太郎、松田 守生、秋穂 俊也、坂井 和則、黒部 隆、眞島 宏德</t>
    </r>
    <phoneticPr fontId="1"/>
  </si>
  <si>
    <t>株式会社デザインアーク</t>
  </si>
  <si>
    <t>嶋田 二郎、清水 猛、大和田 喜久、和田 哲郎、麻田 憲伸</t>
  </si>
  <si>
    <t>550-0011</t>
  </si>
  <si>
    <t>大阪府大阪市西区阿波座一丁目５番16号</t>
  </si>
  <si>
    <t>株式会社デザインアーク　東京本店</t>
  </si>
  <si>
    <t>東京都千代田区飯田橋２丁目１８－２</t>
  </si>
  <si>
    <t>橋本 和久</t>
  </si>
  <si>
    <t>三原　康展</t>
    <rPh sb="0" eb="2">
      <t>ミハラ</t>
    </rPh>
    <rPh sb="3" eb="4">
      <t>ヤスシ</t>
    </rPh>
    <rPh sb="4" eb="5">
      <t>テン</t>
    </rPh>
    <phoneticPr fontId="1"/>
  </si>
  <si>
    <t>辰己嘉一</t>
    <phoneticPr fontId="1"/>
  </si>
  <si>
    <r>
      <rPr>
        <sz val="11"/>
        <color rgb="FFFF0000"/>
        <rFont val="ＭＳ Ｐゴシック"/>
        <family val="3"/>
        <charset val="128"/>
      </rPr>
      <t>辰己嘉一、</t>
    </r>
    <r>
      <rPr>
        <sz val="11"/>
        <rFont val="ＭＳ Ｐゴシック"/>
        <family val="3"/>
        <charset val="128"/>
      </rPr>
      <t>嶋田 二郎、和田 哲郎、麻田 憲伸、</t>
    </r>
    <r>
      <rPr>
        <sz val="11"/>
        <color rgb="FFFF0000"/>
        <rFont val="ＭＳ Ｐゴシック"/>
        <family val="3"/>
        <charset val="128"/>
      </rPr>
      <t>浅田 博、村上 憲央、前上 浩二、芳井 敬一</t>
    </r>
    <rPh sb="23" eb="25">
      <t>アサダ</t>
    </rPh>
    <rPh sb="26" eb="27">
      <t>ヒロシ</t>
    </rPh>
    <rPh sb="28" eb="30">
      <t>ムラカミ</t>
    </rPh>
    <rPh sb="31" eb="32">
      <t>ケン</t>
    </rPh>
    <rPh sb="32" eb="33">
      <t>オウ</t>
    </rPh>
    <rPh sb="34" eb="36">
      <t>マエカミ</t>
    </rPh>
    <rPh sb="37" eb="39">
      <t>コウジ</t>
    </rPh>
    <rPh sb="40" eb="42">
      <t>ヨシイ</t>
    </rPh>
    <rPh sb="43" eb="45">
      <t>ケイイチ</t>
    </rPh>
    <phoneticPr fontId="1"/>
  </si>
  <si>
    <t>三原 康展</t>
    <rPh sb="0" eb="1">
      <t>ミ</t>
    </rPh>
    <rPh sb="1" eb="2">
      <t>ハラ</t>
    </rPh>
    <rPh sb="3" eb="4">
      <t>ヤスシ</t>
    </rPh>
    <rPh sb="4" eb="5">
      <t>テン</t>
    </rPh>
    <phoneticPr fontId="1"/>
  </si>
  <si>
    <t>山下 裕</t>
    <phoneticPr fontId="1"/>
  </si>
  <si>
    <t>松井 渉</t>
    <phoneticPr fontId="1"/>
  </si>
  <si>
    <t>大阪府大阪市西区阿波座一丁目５番16号</t>
    <phoneticPr fontId="1"/>
  </si>
  <si>
    <t>齊藤  昌典</t>
    <rPh sb="0" eb="2">
      <t>サイトウ</t>
    </rPh>
    <phoneticPr fontId="1"/>
  </si>
  <si>
    <t>大友　浩嗣</t>
    <rPh sb="0" eb="2">
      <t>オオトモ</t>
    </rPh>
    <rPh sb="3" eb="4">
      <t>ヒロ</t>
    </rPh>
    <rPh sb="4" eb="5">
      <t>ツグ</t>
    </rPh>
    <phoneticPr fontId="1"/>
  </si>
  <si>
    <t>南　行則</t>
    <rPh sb="0" eb="1">
      <t>ミナミ</t>
    </rPh>
    <rPh sb="2" eb="3">
      <t>ユ</t>
    </rPh>
    <rPh sb="3" eb="4">
      <t>ノリ</t>
    </rPh>
    <phoneticPr fontId="1"/>
  </si>
  <si>
    <t>原　直樹</t>
    <rPh sb="0" eb="1">
      <t>ハラ</t>
    </rPh>
    <rPh sb="2" eb="4">
      <t>ナオキ</t>
    </rPh>
    <phoneticPr fontId="1"/>
  </si>
  <si>
    <t>宮城県仙台市泉区南光台三丁目13番20号</t>
    <rPh sb="0" eb="3">
      <t>ミヤギケン</t>
    </rPh>
    <rPh sb="3" eb="6">
      <t>センダイシ</t>
    </rPh>
    <rPh sb="6" eb="8">
      <t>イズミク</t>
    </rPh>
    <rPh sb="8" eb="11">
      <t>ナンコウダイ</t>
    </rPh>
    <rPh sb="11" eb="14">
      <t>３チョウメ</t>
    </rPh>
    <rPh sb="16" eb="17">
      <t>バン</t>
    </rPh>
    <rPh sb="19" eb="20">
      <t>ゴウ</t>
    </rPh>
    <phoneticPr fontId="1"/>
  </si>
  <si>
    <t>佐藤　勝也</t>
    <rPh sb="0" eb="2">
      <t>サトウ</t>
    </rPh>
    <rPh sb="3" eb="5">
      <t>カツヤ</t>
    </rPh>
    <phoneticPr fontId="1"/>
  </si>
  <si>
    <t>株式会社阪神コンテンツリンクSD事業部</t>
    <rPh sb="0" eb="4">
      <t>カブシキガイシャ</t>
    </rPh>
    <rPh sb="4" eb="6">
      <t>ハンシン</t>
    </rPh>
    <rPh sb="16" eb="19">
      <t>ジギョウブ</t>
    </rPh>
    <phoneticPr fontId="1"/>
  </si>
  <si>
    <t>佐藤　俊美　</t>
    <rPh sb="0" eb="2">
      <t>サトウ</t>
    </rPh>
    <rPh sb="3" eb="4">
      <t>シュン</t>
    </rPh>
    <rPh sb="4" eb="5">
      <t>ミ</t>
    </rPh>
    <phoneticPr fontId="1"/>
  </si>
  <si>
    <t>茨城県つくば市吾妻２丁目４番地１</t>
    <rPh sb="0" eb="3">
      <t>イバラキケン</t>
    </rPh>
    <rPh sb="6" eb="7">
      <t>シ</t>
    </rPh>
    <rPh sb="7" eb="9">
      <t>アズマ</t>
    </rPh>
    <rPh sb="9" eb="12">
      <t>ニチョウメ</t>
    </rPh>
    <rPh sb="13" eb="15">
      <t>バンチ</t>
    </rPh>
    <phoneticPr fontId="1"/>
  </si>
  <si>
    <t>株式会社ゆう</t>
    <rPh sb="0" eb="4">
      <t>カブシキガイシャ</t>
    </rPh>
    <phoneticPr fontId="1"/>
  </si>
  <si>
    <t>塚田　聡志</t>
    <rPh sb="0" eb="2">
      <t>ツカダ</t>
    </rPh>
    <rPh sb="3" eb="4">
      <t>サトシ</t>
    </rPh>
    <rPh sb="4" eb="5">
      <t>シ</t>
    </rPh>
    <phoneticPr fontId="1"/>
  </si>
  <si>
    <t>西村　翔士</t>
    <rPh sb="0" eb="2">
      <t>ニシムラ</t>
    </rPh>
    <rPh sb="3" eb="4">
      <t>ショウ</t>
    </rPh>
    <rPh sb="4" eb="5">
      <t>シ</t>
    </rPh>
    <phoneticPr fontId="1"/>
  </si>
  <si>
    <t>東京都世田谷区新町2-2-9</t>
    <rPh sb="0" eb="3">
      <t>トウキョウト</t>
    </rPh>
    <rPh sb="3" eb="6">
      <t>セタガヤ</t>
    </rPh>
    <rPh sb="6" eb="7">
      <t>ク</t>
    </rPh>
    <rPh sb="7" eb="9">
      <t>アラマチ</t>
    </rPh>
    <phoneticPr fontId="1"/>
  </si>
  <si>
    <t>スリーエムジャパン株式会社　</t>
    <rPh sb="9" eb="13">
      <t>カブシキガイシャ</t>
    </rPh>
    <phoneticPr fontId="1"/>
  </si>
  <si>
    <t>宮城県仙台市青葉区中央四丁目４－１９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ヨンチョウメ</t>
    </rPh>
    <phoneticPr fontId="1"/>
  </si>
  <si>
    <t>合同会社アクロス</t>
    <rPh sb="0" eb="4">
      <t>ゴウドウガイシャ</t>
    </rPh>
    <phoneticPr fontId="1"/>
  </si>
  <si>
    <t>佐藤　紘平</t>
    <rPh sb="0" eb="2">
      <t>サトウ</t>
    </rPh>
    <rPh sb="3" eb="5">
      <t>コウヘイ</t>
    </rPh>
    <phoneticPr fontId="1"/>
  </si>
  <si>
    <t>合同会社アクロス　仙台営業所</t>
    <rPh sb="0" eb="4">
      <t>ゴウドウガイシャ</t>
    </rPh>
    <rPh sb="9" eb="14">
      <t>センダイエイギョウショ</t>
    </rPh>
    <phoneticPr fontId="1"/>
  </si>
  <si>
    <t>宮城県仙台市泉区歩坂町73-6-111</t>
    <rPh sb="0" eb="3">
      <t>ミヤギケン</t>
    </rPh>
    <rPh sb="3" eb="6">
      <t>センダイシ</t>
    </rPh>
    <rPh sb="6" eb="8">
      <t>イズミク</t>
    </rPh>
    <rPh sb="8" eb="10">
      <t>ホサカ</t>
    </rPh>
    <rPh sb="10" eb="11">
      <t>チョウ</t>
    </rPh>
    <phoneticPr fontId="1"/>
  </si>
  <si>
    <t>佐藤 紘平</t>
    <rPh sb="0" eb="2">
      <t>サトウ</t>
    </rPh>
    <rPh sb="3" eb="5">
      <t>コウヘイ</t>
    </rPh>
    <phoneticPr fontId="1"/>
  </si>
  <si>
    <t>株式会社アーバンテック</t>
    <rPh sb="0" eb="4">
      <t>カブシキガイシャ</t>
    </rPh>
    <phoneticPr fontId="1"/>
  </si>
  <si>
    <t>水戸　卓夫</t>
    <rPh sb="0" eb="2">
      <t>ミト</t>
    </rPh>
    <rPh sb="3" eb="5">
      <t>タクオ</t>
    </rPh>
    <phoneticPr fontId="1"/>
  </si>
  <si>
    <t>宮城県仙台市宮城野区小田原三丁目1番１号</t>
    <rPh sb="0" eb="3">
      <t>ミヤギケン</t>
    </rPh>
    <rPh sb="3" eb="6">
      <t>センダイシ</t>
    </rPh>
    <rPh sb="6" eb="10">
      <t>ミヤギノク</t>
    </rPh>
    <rPh sb="10" eb="13">
      <t>オダワラ</t>
    </rPh>
    <rPh sb="13" eb="16">
      <t>サンチョウメ</t>
    </rPh>
    <rPh sb="17" eb="18">
      <t>バン</t>
    </rPh>
    <rPh sb="19" eb="20">
      <t>ゴウ</t>
    </rPh>
    <phoneticPr fontId="1"/>
  </si>
  <si>
    <t>荒屋　宏和</t>
    <phoneticPr fontId="1"/>
  </si>
  <si>
    <t>山田塗装株式会社</t>
    <rPh sb="0" eb="2">
      <t>ヤマダ</t>
    </rPh>
    <rPh sb="2" eb="4">
      <t>トソウ</t>
    </rPh>
    <rPh sb="4" eb="6">
      <t>カブシキ</t>
    </rPh>
    <rPh sb="6" eb="8">
      <t>カイシャ</t>
    </rPh>
    <phoneticPr fontId="1"/>
  </si>
  <si>
    <t>トピー実業株式会社　葛西スタジオ</t>
    <rPh sb="3" eb="5">
      <t>ジツギョウ</t>
    </rPh>
    <rPh sb="5" eb="9">
      <t>カブシキガイシャ</t>
    </rPh>
    <rPh sb="10" eb="12">
      <t>カサイ</t>
    </rPh>
    <phoneticPr fontId="1"/>
  </si>
  <si>
    <t>東京都江戸川区臨海町4-2-1　臨海町ビル2F</t>
    <rPh sb="0" eb="3">
      <t>トウキョウト</t>
    </rPh>
    <rPh sb="3" eb="7">
      <t>エドガワク</t>
    </rPh>
    <rPh sb="7" eb="9">
      <t>リンカイ</t>
    </rPh>
    <rPh sb="9" eb="10">
      <t>マチ</t>
    </rPh>
    <rPh sb="16" eb="19">
      <t>リンカイマチ</t>
    </rPh>
    <phoneticPr fontId="1"/>
  </si>
  <si>
    <t>小笠原　宏尚</t>
    <rPh sb="0" eb="3">
      <t>オガサワラ</t>
    </rPh>
    <rPh sb="4" eb="6">
      <t>ヒロナオ</t>
    </rPh>
    <phoneticPr fontId="1"/>
  </si>
  <si>
    <t>原沢　薫</t>
    <rPh sb="0" eb="2">
      <t>ハラサワ</t>
    </rPh>
    <rPh sb="3" eb="4">
      <t>カオル</t>
    </rPh>
    <phoneticPr fontId="1"/>
  </si>
  <si>
    <t>横澤　貴之</t>
    <rPh sb="0" eb="2">
      <t>ヨコサワ</t>
    </rPh>
    <rPh sb="3" eb="4">
      <t>タカ</t>
    </rPh>
    <rPh sb="4" eb="5">
      <t>ノ</t>
    </rPh>
    <phoneticPr fontId="1"/>
  </si>
  <si>
    <t>大場清悦</t>
    <rPh sb="0" eb="2">
      <t>オオバ</t>
    </rPh>
    <rPh sb="2" eb="3">
      <t>セイ</t>
    </rPh>
    <rPh sb="3" eb="4">
      <t>エツ</t>
    </rPh>
    <phoneticPr fontId="1"/>
  </si>
  <si>
    <t>石川 明彦</t>
    <rPh sb="0" eb="2">
      <t>イシカワ</t>
    </rPh>
    <rPh sb="3" eb="5">
      <t>アキヒコ</t>
    </rPh>
    <phoneticPr fontId="1"/>
  </si>
  <si>
    <t>齋藤 誠</t>
    <phoneticPr fontId="1"/>
  </si>
  <si>
    <t>渡邉 昌伸</t>
    <phoneticPr fontId="1"/>
  </si>
  <si>
    <t>株式会社電通東日本　本社</t>
    <rPh sb="0" eb="4">
      <t>カブシキガイシャ</t>
    </rPh>
    <rPh sb="4" eb="6">
      <t>デンツウ</t>
    </rPh>
    <rPh sb="6" eb="9">
      <t>ヒガシニホン</t>
    </rPh>
    <rPh sb="10" eb="12">
      <t>ホンシャ</t>
    </rPh>
    <phoneticPr fontId="1"/>
  </si>
  <si>
    <t>小田 慎一</t>
    <rPh sb="0" eb="2">
      <t>オダ</t>
    </rPh>
    <rPh sb="3" eb="5">
      <t>シンイチ</t>
    </rPh>
    <phoneticPr fontId="1"/>
  </si>
  <si>
    <t>村山 文也</t>
    <phoneticPr fontId="1"/>
  </si>
  <si>
    <t>大瀧 勝司</t>
    <phoneticPr fontId="1"/>
  </si>
  <si>
    <t>渡会 晃</t>
    <phoneticPr fontId="1"/>
  </si>
  <si>
    <t>有限会社佐々惣建設・本社</t>
    <rPh sb="0" eb="9">
      <t>ユウゲンガイシャササソウケンセツ</t>
    </rPh>
    <rPh sb="10" eb="12">
      <t>ホンシャ</t>
    </rPh>
    <phoneticPr fontId="1"/>
  </si>
  <si>
    <t>佐々木　幸子</t>
    <rPh sb="0" eb="3">
      <t>ササキ</t>
    </rPh>
    <rPh sb="4" eb="6">
      <t>サチコ</t>
    </rPh>
    <phoneticPr fontId="1"/>
  </si>
  <si>
    <t>弭間　俊則</t>
    <rPh sb="0" eb="2">
      <t>ハズマ</t>
    </rPh>
    <rPh sb="3" eb="5">
      <t>トシノリ</t>
    </rPh>
    <phoneticPr fontId="1"/>
  </si>
  <si>
    <t>福澤　幸樹</t>
    <rPh sb="0" eb="2">
      <t>フクザワ</t>
    </rPh>
    <rPh sb="3" eb="5">
      <t>コウキ</t>
    </rPh>
    <phoneticPr fontId="1"/>
  </si>
  <si>
    <t>羽角　隆</t>
    <rPh sb="0" eb="2">
      <t>ハスミ</t>
    </rPh>
    <rPh sb="3" eb="4">
      <t>タカシ</t>
    </rPh>
    <phoneticPr fontId="1"/>
  </si>
  <si>
    <t>間宮　翼</t>
    <rPh sb="0" eb="2">
      <t>マミヤ</t>
    </rPh>
    <rPh sb="3" eb="4">
      <t>ツバサ</t>
    </rPh>
    <phoneticPr fontId="1"/>
  </si>
  <si>
    <t>高橋祐介、齊藤宏冶</t>
    <rPh sb="0" eb="2">
      <t>タカハシ</t>
    </rPh>
    <rPh sb="2" eb="4">
      <t>ユウスケ</t>
    </rPh>
    <rPh sb="5" eb="7">
      <t>サイトウ</t>
    </rPh>
    <rPh sb="7" eb="9">
      <t>コウジ</t>
    </rPh>
    <phoneticPr fontId="1"/>
  </si>
  <si>
    <t>三須　弘典</t>
  </si>
  <si>
    <t>三須　弘典</t>
    <rPh sb="0" eb="2">
      <t>ミス</t>
    </rPh>
    <phoneticPr fontId="1"/>
  </si>
  <si>
    <t>泉谷　祐次</t>
    <rPh sb="0" eb="2">
      <t>イズミヤ</t>
    </rPh>
    <rPh sb="3" eb="5">
      <t>ユウジ</t>
    </rPh>
    <phoneticPr fontId="1"/>
  </si>
  <si>
    <t>佐藤雄大</t>
    <rPh sb="0" eb="2">
      <t>サトウ</t>
    </rPh>
    <rPh sb="2" eb="4">
      <t>ユウダイ</t>
    </rPh>
    <phoneticPr fontId="1"/>
  </si>
  <si>
    <t>東京都港区芝浦一丁目１番１号</t>
    <rPh sb="0" eb="3">
      <t>トウキョウト</t>
    </rPh>
    <rPh sb="3" eb="5">
      <t>ミナトク</t>
    </rPh>
    <rPh sb="5" eb="7">
      <t>シバウラ</t>
    </rPh>
    <rPh sb="7" eb="10">
      <t>イッチョウメ</t>
    </rPh>
    <rPh sb="11" eb="12">
      <t>バン</t>
    </rPh>
    <rPh sb="13" eb="14">
      <t>ゴウ</t>
    </rPh>
    <phoneticPr fontId="1"/>
  </si>
  <si>
    <t>丹治 真彦</t>
    <phoneticPr fontId="1"/>
  </si>
  <si>
    <t>髙橋　佑介</t>
    <rPh sb="0" eb="2">
      <t>タカハシ</t>
    </rPh>
    <rPh sb="3" eb="5">
      <t>ユウスケ</t>
    </rPh>
    <phoneticPr fontId="1"/>
  </si>
  <si>
    <t>富樫　智惠</t>
    <rPh sb="0" eb="2">
      <t>トガシ</t>
    </rPh>
    <rPh sb="3" eb="4">
      <t>チ</t>
    </rPh>
    <rPh sb="4" eb="5">
      <t>メグミ</t>
    </rPh>
    <phoneticPr fontId="1"/>
  </si>
  <si>
    <t>富樫　智惠</t>
    <phoneticPr fontId="1"/>
  </si>
  <si>
    <t>辻　正太</t>
    <rPh sb="0" eb="1">
      <t>ツジ</t>
    </rPh>
    <rPh sb="2" eb="4">
      <t>ショウタ</t>
    </rPh>
    <phoneticPr fontId="1"/>
  </si>
  <si>
    <t>狩野　嵩大</t>
    <rPh sb="0" eb="1">
      <t>カリ</t>
    </rPh>
    <rPh sb="1" eb="2">
      <t>ノ</t>
    </rPh>
    <rPh sb="3" eb="4">
      <t>カサ</t>
    </rPh>
    <rPh sb="4" eb="5">
      <t>ダイ</t>
    </rPh>
    <phoneticPr fontId="1"/>
  </si>
  <si>
    <t>近藤　博</t>
  </si>
  <si>
    <t>（※）　更新申請中の業者は、従前の登録期間が表示されている場合があります。</t>
  </si>
  <si>
    <t>■　山形県屋外広告業登録業者一覧　（令和７年10月１日現在・登録通知済の事業者）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</si>
</sst>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57" fontId="0" fillId="0" borderId="2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5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0" fillId="0" borderId="9" xfId="0" applyBorder="1">
      <alignment vertical="center"/>
    </xf>
    <xf numFmtId="57" fontId="0" fillId="0" borderId="1" xfId="0" applyNumberFormat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0" xfId="0" applyFill="1">
      <alignment vertical="center"/>
    </xf>
    <xf numFmtId="0" fontId="0" fillId="0" borderId="4" xfId="0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/>
    </xf>
    <xf numFmtId="0" fontId="0" fillId="3" borderId="1" xfId="0" applyFill="1" applyBorder="1">
      <alignment vertical="center"/>
    </xf>
    <xf numFmtId="176" fontId="0" fillId="0" borderId="2" xfId="0" applyNumberFormat="1" applyBorder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0" fillId="3" borderId="10" xfId="0" applyFill="1" applyBorder="1">
      <alignment vertical="center"/>
    </xf>
    <xf numFmtId="0" fontId="0" fillId="3" borderId="2" xfId="0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57" fontId="6" fillId="0" borderId="1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57" fontId="0" fillId="0" borderId="1" xfId="0" applyNumberForma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2" xfId="0" applyNumberFormat="1" applyBorder="1" applyAlignment="1">
      <alignment horizontal="left" vertical="center"/>
    </xf>
    <xf numFmtId="57" fontId="0" fillId="0" borderId="3" xfId="0" applyNumberFormat="1" applyBorder="1" applyAlignment="1">
      <alignment horizontal="center" vertical="center"/>
    </xf>
    <xf numFmtId="57" fontId="0" fillId="0" borderId="1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57" fontId="7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14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 shrinkToFit="1"/>
    </xf>
    <xf numFmtId="14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left" vertical="center" wrapText="1"/>
    </xf>
    <xf numFmtId="176" fontId="0" fillId="0" borderId="4" xfId="0" applyNumberFormat="1" applyBorder="1" applyAlignment="1">
      <alignment horizontal="left" vertical="center"/>
    </xf>
    <xf numFmtId="57" fontId="0" fillId="0" borderId="3" xfId="0" applyNumberForma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57" fontId="0" fillId="0" borderId="4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FFFF"/>
      <color rgb="FF66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2989823</xdr:colOff>
      <xdr:row>1189</xdr:row>
      <xdr:rowOff>108214</xdr:rowOff>
    </xdr:from>
    <xdr:to>
      <xdr:col>19</xdr:col>
      <xdr:colOff>607219</xdr:colOff>
      <xdr:row>1192</xdr:row>
      <xdr:rowOff>226219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967261" y="3513402"/>
          <a:ext cx="1927458" cy="1046692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1100"/>
            <a:t>凡例</a:t>
          </a:r>
          <a:endParaRPr kumimoji="1" lang="en-US" altLang="ja-JP" sz="1100"/>
        </a:p>
        <a:p>
          <a:pPr>
            <a:lnSpc>
              <a:spcPts val="1000"/>
            </a:lnSpc>
          </a:pPr>
          <a:r>
            <a:rPr kumimoji="1" lang="ja-JP" altLang="en-US" sz="1100"/>
            <a:t>　第１回変更登録　　黄色</a:t>
          </a:r>
          <a:endParaRPr kumimoji="1" lang="en-US" altLang="ja-JP" sz="1100"/>
        </a:p>
        <a:p>
          <a:pPr>
            <a:lnSpc>
              <a:spcPts val="1000"/>
            </a:lnSpc>
          </a:pPr>
          <a:r>
            <a:rPr kumimoji="1" lang="ja-JP" altLang="en-US" sz="1100"/>
            <a:t>　第２回変更登録　　緑</a:t>
          </a:r>
          <a:endParaRPr kumimoji="1" lang="en-US" altLang="ja-JP" sz="1100"/>
        </a:p>
        <a:p>
          <a:pPr>
            <a:lnSpc>
              <a:spcPts val="1000"/>
            </a:lnSpc>
          </a:pPr>
          <a:r>
            <a:rPr kumimoji="1" lang="ja-JP" altLang="en-US" sz="1100"/>
            <a:t>　第３回変更　　　　　桃色</a:t>
          </a:r>
          <a:endParaRPr kumimoji="1" lang="en-US" altLang="ja-JP" sz="1100"/>
        </a:p>
        <a:p>
          <a:pPr>
            <a:lnSpc>
              <a:spcPts val="1000"/>
            </a:lnSpc>
          </a:pPr>
          <a:r>
            <a:rPr kumimoji="1" lang="ja-JP" altLang="en-US" sz="1100"/>
            <a:t>　廃止　　　　　　　　　赤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抹消　　　　　　　　　水色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　音信不通　　　　　　紫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608239</xdr:colOff>
      <xdr:row>2910</xdr:row>
      <xdr:rowOff>0</xdr:rowOff>
    </xdr:from>
    <xdr:to>
      <xdr:col>18</xdr:col>
      <xdr:colOff>215332</xdr:colOff>
      <xdr:row>2910</xdr:row>
      <xdr:rowOff>10204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4811944" y="597443380"/>
          <a:ext cx="2566647" cy="8218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ここまできたら、この部分をしたに</a:t>
          </a:r>
          <a:endParaRPr kumimoji="1" lang="en-US" altLang="ja-JP" sz="1100"/>
        </a:p>
        <a:p>
          <a:r>
            <a:rPr kumimoji="1" lang="ja-JP" altLang="en-US" sz="1100"/>
            <a:t>コピー挿入すること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742"/>
  <sheetViews>
    <sheetView tabSelected="1" view="pageBreakPreview" zoomScale="80" zoomScaleNormal="80" zoomScaleSheetLayoutView="80" workbookViewId="0">
      <pane xSplit="2" ySplit="4" topLeftCell="C5" activePane="bottomRight" state="frozen"/>
      <selection activeCell="E625" sqref="E625"/>
      <selection pane="topRight" activeCell="E625" sqref="E625"/>
      <selection pane="bottomLeft" activeCell="E625" sqref="E625"/>
      <selection pane="bottomRight" activeCell="E741" sqref="E741"/>
    </sheetView>
  </sheetViews>
  <sheetFormatPr defaultColWidth="9" defaultRowHeight="24.95" customHeight="1" x14ac:dyDescent="0.15"/>
  <cols>
    <col min="1" max="1" width="5.875" customWidth="1"/>
    <col min="2" max="2" width="9.75" customWidth="1"/>
    <col min="3" max="3" width="35.625" customWidth="1"/>
    <col min="4" max="4" width="16.25" customWidth="1"/>
    <col min="5" max="5" width="53.25" customWidth="1"/>
    <col min="6" max="6" width="59.625" customWidth="1"/>
    <col min="7" max="7" width="17.375" customWidth="1" collapsed="1"/>
    <col min="8" max="8" width="10.375" customWidth="1"/>
  </cols>
  <sheetData>
    <row r="1" spans="1:8" ht="24.95" customHeight="1" x14ac:dyDescent="0.15">
      <c r="A1" s="12" t="s">
        <v>3332</v>
      </c>
    </row>
    <row r="2" spans="1:8" ht="24.95" customHeight="1" x14ac:dyDescent="0.15">
      <c r="A2" t="s">
        <v>3331</v>
      </c>
    </row>
    <row r="3" spans="1:8" ht="24.95" customHeight="1" x14ac:dyDescent="0.15">
      <c r="A3" s="97" t="s">
        <v>600</v>
      </c>
      <c r="B3" s="97" t="s">
        <v>127</v>
      </c>
      <c r="C3" s="90" t="s">
        <v>312</v>
      </c>
      <c r="D3" s="91"/>
      <c r="E3" s="92" t="s">
        <v>144</v>
      </c>
      <c r="F3" s="93"/>
      <c r="G3" s="94"/>
      <c r="H3" s="67" t="s">
        <v>143</v>
      </c>
    </row>
    <row r="4" spans="1:8" ht="24.95" customHeight="1" x14ac:dyDescent="0.15">
      <c r="A4" s="98"/>
      <c r="B4" s="98"/>
      <c r="C4" s="1" t="s">
        <v>673</v>
      </c>
      <c r="D4" s="1" t="s">
        <v>93</v>
      </c>
      <c r="E4" s="1" t="s">
        <v>313</v>
      </c>
      <c r="F4" s="1" t="s">
        <v>257</v>
      </c>
      <c r="G4" s="40" t="s">
        <v>165</v>
      </c>
      <c r="H4" s="68"/>
    </row>
    <row r="5" spans="1:8" ht="24.95" customHeight="1" x14ac:dyDescent="0.15">
      <c r="A5" s="25">
        <v>3</v>
      </c>
      <c r="B5" s="2">
        <v>45933</v>
      </c>
      <c r="C5" s="1" t="s">
        <v>1466</v>
      </c>
      <c r="D5" s="1" t="s">
        <v>844</v>
      </c>
      <c r="E5" s="1" t="s">
        <v>634</v>
      </c>
      <c r="F5" s="1" t="s">
        <v>455</v>
      </c>
      <c r="G5" s="11" t="s">
        <v>844</v>
      </c>
      <c r="H5" s="1"/>
    </row>
    <row r="6" spans="1:8" ht="24.95" customHeight="1" x14ac:dyDescent="0.15">
      <c r="A6" s="25">
        <v>5</v>
      </c>
      <c r="B6" s="2">
        <v>45933</v>
      </c>
      <c r="C6" s="1" t="s">
        <v>677</v>
      </c>
      <c r="D6" s="1" t="s">
        <v>2501</v>
      </c>
      <c r="E6" s="1" t="s">
        <v>3297</v>
      </c>
      <c r="F6" s="1" t="s">
        <v>399</v>
      </c>
      <c r="G6" s="11" t="s">
        <v>2502</v>
      </c>
      <c r="H6" s="1"/>
    </row>
    <row r="7" spans="1:8" ht="24.95" customHeight="1" x14ac:dyDescent="0.15">
      <c r="A7" s="25">
        <v>9</v>
      </c>
      <c r="B7" s="2">
        <v>45933</v>
      </c>
      <c r="C7" s="1" t="s">
        <v>920</v>
      </c>
      <c r="D7" s="1"/>
      <c r="E7" s="1" t="s">
        <v>282</v>
      </c>
      <c r="F7" s="1" t="s">
        <v>256</v>
      </c>
      <c r="G7" s="11" t="s">
        <v>816</v>
      </c>
      <c r="H7" s="1"/>
    </row>
    <row r="8" spans="1:8" ht="24.95" customHeight="1" x14ac:dyDescent="0.15">
      <c r="A8" s="25">
        <v>10</v>
      </c>
      <c r="B8" s="2">
        <v>45933</v>
      </c>
      <c r="C8" s="1" t="s">
        <v>1468</v>
      </c>
      <c r="D8" s="1" t="s">
        <v>1602</v>
      </c>
      <c r="E8" s="1" t="s">
        <v>1601</v>
      </c>
      <c r="F8" s="1" t="s">
        <v>766</v>
      </c>
      <c r="G8" s="11" t="s">
        <v>1602</v>
      </c>
      <c r="H8" s="1"/>
    </row>
    <row r="9" spans="1:8" ht="24.95" customHeight="1" x14ac:dyDescent="0.15">
      <c r="A9" s="25">
        <v>11</v>
      </c>
      <c r="B9" s="2">
        <v>45933</v>
      </c>
      <c r="C9" s="1" t="s">
        <v>1575</v>
      </c>
      <c r="D9" s="1" t="s">
        <v>1576</v>
      </c>
      <c r="E9" s="1" t="s">
        <v>626</v>
      </c>
      <c r="F9" s="1" t="s">
        <v>552</v>
      </c>
      <c r="G9" s="11" t="s">
        <v>627</v>
      </c>
      <c r="H9" s="1"/>
    </row>
    <row r="10" spans="1:8" ht="24.95" customHeight="1" x14ac:dyDescent="0.15">
      <c r="A10" s="25">
        <v>12</v>
      </c>
      <c r="B10" s="2">
        <v>45933</v>
      </c>
      <c r="C10" s="1" t="s">
        <v>921</v>
      </c>
      <c r="D10" s="1"/>
      <c r="E10" s="1" t="s">
        <v>750</v>
      </c>
      <c r="F10" s="1" t="s">
        <v>513</v>
      </c>
      <c r="G10" s="11" t="s">
        <v>368</v>
      </c>
      <c r="H10" s="1"/>
    </row>
    <row r="11" spans="1:8" ht="24.95" customHeight="1" x14ac:dyDescent="0.15">
      <c r="A11" s="25">
        <v>13</v>
      </c>
      <c r="B11" s="2">
        <v>45933</v>
      </c>
      <c r="C11" s="1" t="s">
        <v>2276</v>
      </c>
      <c r="D11" s="1"/>
      <c r="E11" s="1" t="s">
        <v>533</v>
      </c>
      <c r="F11" s="1" t="s">
        <v>620</v>
      </c>
      <c r="G11" s="1" t="s">
        <v>2275</v>
      </c>
      <c r="H11" s="1"/>
    </row>
    <row r="12" spans="1:8" ht="24.95" customHeight="1" x14ac:dyDescent="0.15">
      <c r="A12" s="25">
        <v>15</v>
      </c>
      <c r="B12" s="2">
        <v>45933</v>
      </c>
      <c r="C12" s="1" t="s">
        <v>1613</v>
      </c>
      <c r="D12" s="1" t="s">
        <v>823</v>
      </c>
      <c r="E12" s="1" t="s">
        <v>748</v>
      </c>
      <c r="F12" s="1" t="s">
        <v>360</v>
      </c>
      <c r="G12" s="11" t="s">
        <v>823</v>
      </c>
      <c r="H12" s="1"/>
    </row>
    <row r="13" spans="1:8" ht="24.95" customHeight="1" x14ac:dyDescent="0.15">
      <c r="A13" s="25">
        <v>18</v>
      </c>
      <c r="B13" s="2">
        <v>45933</v>
      </c>
      <c r="C13" s="1" t="s">
        <v>1292</v>
      </c>
      <c r="D13" s="1" t="s">
        <v>1647</v>
      </c>
      <c r="E13" s="1" t="s">
        <v>40</v>
      </c>
      <c r="F13" s="1" t="s">
        <v>1648</v>
      </c>
      <c r="G13" s="11" t="s">
        <v>1647</v>
      </c>
      <c r="H13" s="1"/>
    </row>
    <row r="14" spans="1:8" ht="24.95" customHeight="1" x14ac:dyDescent="0.15">
      <c r="A14" s="25">
        <v>19</v>
      </c>
      <c r="B14" s="2">
        <v>45933</v>
      </c>
      <c r="C14" s="1" t="s">
        <v>1293</v>
      </c>
      <c r="D14" s="1" t="s">
        <v>2819</v>
      </c>
      <c r="E14" s="1" t="s">
        <v>1581</v>
      </c>
      <c r="F14" s="1" t="s">
        <v>132</v>
      </c>
      <c r="G14" s="11" t="s">
        <v>3315</v>
      </c>
      <c r="H14" s="1"/>
    </row>
    <row r="15" spans="1:8" ht="24.95" customHeight="1" x14ac:dyDescent="0.15">
      <c r="A15" s="25">
        <v>22</v>
      </c>
      <c r="B15" s="2">
        <v>45933</v>
      </c>
      <c r="C15" s="1" t="s">
        <v>1294</v>
      </c>
      <c r="D15" s="1" t="s">
        <v>3301</v>
      </c>
      <c r="E15" s="1" t="s">
        <v>1577</v>
      </c>
      <c r="F15" s="1" t="s">
        <v>891</v>
      </c>
      <c r="G15" s="11" t="s">
        <v>3301</v>
      </c>
      <c r="H15" s="1"/>
    </row>
    <row r="16" spans="1:8" ht="24.95" customHeight="1" x14ac:dyDescent="0.15">
      <c r="A16" s="25">
        <v>23</v>
      </c>
      <c r="B16" s="2">
        <v>45933</v>
      </c>
      <c r="C16" s="1" t="s">
        <v>1469</v>
      </c>
      <c r="D16" s="1" t="s">
        <v>279</v>
      </c>
      <c r="E16" s="1" t="s">
        <v>446</v>
      </c>
      <c r="F16" s="1" t="s">
        <v>97</v>
      </c>
      <c r="G16" s="11" t="s">
        <v>84</v>
      </c>
      <c r="H16" s="1"/>
    </row>
    <row r="17" spans="1:8" ht="24.95" customHeight="1" x14ac:dyDescent="0.15">
      <c r="A17" s="25">
        <v>24</v>
      </c>
      <c r="B17" s="2">
        <v>44107</v>
      </c>
      <c r="C17" s="1" t="s">
        <v>922</v>
      </c>
      <c r="D17" s="1"/>
      <c r="E17" s="1" t="s">
        <v>836</v>
      </c>
      <c r="F17" s="1" t="s">
        <v>462</v>
      </c>
      <c r="G17" s="11" t="s">
        <v>719</v>
      </c>
      <c r="H17" s="1"/>
    </row>
    <row r="18" spans="1:8" ht="24.95" customHeight="1" x14ac:dyDescent="0.15">
      <c r="A18" s="25">
        <v>25</v>
      </c>
      <c r="B18" s="2">
        <v>44107</v>
      </c>
      <c r="C18" s="1" t="s">
        <v>1624</v>
      </c>
      <c r="D18" s="1"/>
      <c r="E18" s="1" t="s">
        <v>242</v>
      </c>
      <c r="F18" s="1" t="s">
        <v>191</v>
      </c>
      <c r="G18" s="11" t="s">
        <v>1623</v>
      </c>
      <c r="H18" s="1"/>
    </row>
    <row r="19" spans="1:8" ht="24.95" customHeight="1" x14ac:dyDescent="0.15">
      <c r="A19" s="25">
        <v>26</v>
      </c>
      <c r="B19" s="2">
        <v>45933</v>
      </c>
      <c r="C19" s="1" t="s">
        <v>1470</v>
      </c>
      <c r="D19" s="22" t="s">
        <v>621</v>
      </c>
      <c r="E19" s="1" t="s">
        <v>298</v>
      </c>
      <c r="F19" s="1" t="s">
        <v>776</v>
      </c>
      <c r="G19" s="11" t="s">
        <v>1622</v>
      </c>
      <c r="H19" s="1"/>
    </row>
    <row r="20" spans="1:8" ht="24.95" customHeight="1" x14ac:dyDescent="0.15">
      <c r="A20" s="25">
        <v>29</v>
      </c>
      <c r="B20" s="2">
        <v>45933</v>
      </c>
      <c r="C20" s="1" t="s">
        <v>923</v>
      </c>
      <c r="D20" s="1"/>
      <c r="E20" s="1" t="s">
        <v>117</v>
      </c>
      <c r="F20" s="1" t="s">
        <v>717</v>
      </c>
      <c r="G20" s="11" t="s">
        <v>421</v>
      </c>
      <c r="H20" s="1"/>
    </row>
    <row r="21" spans="1:8" ht="24.95" customHeight="1" x14ac:dyDescent="0.15">
      <c r="A21" s="25">
        <v>30</v>
      </c>
      <c r="B21" s="2">
        <v>45933</v>
      </c>
      <c r="C21" s="1" t="s">
        <v>1471</v>
      </c>
      <c r="D21" s="1" t="s">
        <v>3326</v>
      </c>
      <c r="E21" s="1" t="s">
        <v>1593</v>
      </c>
      <c r="F21" s="1" t="s">
        <v>749</v>
      </c>
      <c r="G21" s="11" t="s">
        <v>3327</v>
      </c>
      <c r="H21" s="1"/>
    </row>
    <row r="22" spans="1:8" ht="24.95" customHeight="1" x14ac:dyDescent="0.15">
      <c r="A22" s="25">
        <v>33</v>
      </c>
      <c r="B22" s="2">
        <v>45933</v>
      </c>
      <c r="C22" s="1" t="s">
        <v>1286</v>
      </c>
      <c r="D22" s="1" t="s">
        <v>2568</v>
      </c>
      <c r="E22" s="1" t="s">
        <v>1286</v>
      </c>
      <c r="F22" s="1" t="s">
        <v>565</v>
      </c>
      <c r="G22" s="11" t="s">
        <v>3296</v>
      </c>
      <c r="H22" s="1"/>
    </row>
    <row r="23" spans="1:8" ht="24.95" customHeight="1" x14ac:dyDescent="0.15">
      <c r="A23" s="25">
        <v>35</v>
      </c>
      <c r="B23" s="2">
        <v>45933</v>
      </c>
      <c r="C23" s="1" t="s">
        <v>924</v>
      </c>
      <c r="D23" s="1"/>
      <c r="E23" s="1" t="s">
        <v>121</v>
      </c>
      <c r="F23" s="1" t="s">
        <v>718</v>
      </c>
      <c r="G23" s="11" t="s">
        <v>411</v>
      </c>
      <c r="H23" s="1"/>
    </row>
    <row r="24" spans="1:8" ht="24.95" customHeight="1" x14ac:dyDescent="0.15">
      <c r="A24" s="25">
        <v>36</v>
      </c>
      <c r="B24" s="2">
        <v>45933</v>
      </c>
      <c r="C24" s="1" t="s">
        <v>925</v>
      </c>
      <c r="D24" s="1"/>
      <c r="E24" s="1" t="s">
        <v>230</v>
      </c>
      <c r="F24" s="1" t="s">
        <v>728</v>
      </c>
      <c r="G24" s="11" t="s">
        <v>754</v>
      </c>
      <c r="H24" s="1"/>
    </row>
    <row r="25" spans="1:8" ht="24.95" customHeight="1" x14ac:dyDescent="0.15">
      <c r="A25" s="25">
        <v>39</v>
      </c>
      <c r="B25" s="2">
        <v>44107</v>
      </c>
      <c r="C25" s="1" t="s">
        <v>1617</v>
      </c>
      <c r="D25" s="1" t="s">
        <v>1614</v>
      </c>
      <c r="E25" s="1" t="s">
        <v>108</v>
      </c>
      <c r="F25" s="1" t="s">
        <v>1615</v>
      </c>
      <c r="G25" s="11" t="s">
        <v>1616</v>
      </c>
      <c r="H25" s="1"/>
    </row>
    <row r="26" spans="1:8" ht="24.95" customHeight="1" x14ac:dyDescent="0.15">
      <c r="A26" s="25">
        <v>40</v>
      </c>
      <c r="B26" s="2">
        <v>45933</v>
      </c>
      <c r="C26" s="1" t="s">
        <v>1295</v>
      </c>
      <c r="D26" s="1" t="s">
        <v>509</v>
      </c>
      <c r="E26" s="1" t="s">
        <v>508</v>
      </c>
      <c r="F26" s="1" t="s">
        <v>43</v>
      </c>
      <c r="G26" s="11" t="s">
        <v>509</v>
      </c>
      <c r="H26" s="1"/>
    </row>
    <row r="27" spans="1:8" ht="24.95" customHeight="1" x14ac:dyDescent="0.15">
      <c r="A27" s="25">
        <v>41</v>
      </c>
      <c r="B27" s="2">
        <v>45933</v>
      </c>
      <c r="C27" s="1" t="s">
        <v>1578</v>
      </c>
      <c r="D27" s="1" t="s">
        <v>1579</v>
      </c>
      <c r="E27" s="1" t="s">
        <v>1578</v>
      </c>
      <c r="F27" s="1" t="s">
        <v>698</v>
      </c>
      <c r="G27" s="11" t="s">
        <v>1580</v>
      </c>
      <c r="H27" s="1"/>
    </row>
    <row r="28" spans="1:8" ht="24.95" customHeight="1" x14ac:dyDescent="0.15">
      <c r="A28" s="25">
        <v>43</v>
      </c>
      <c r="B28" s="5">
        <v>45933</v>
      </c>
      <c r="C28" s="1" t="s">
        <v>926</v>
      </c>
      <c r="D28" s="1"/>
      <c r="E28" s="1" t="s">
        <v>752</v>
      </c>
      <c r="F28" s="1" t="s">
        <v>31</v>
      </c>
      <c r="G28" s="11" t="s">
        <v>548</v>
      </c>
      <c r="H28" s="1"/>
    </row>
    <row r="29" spans="1:8" ht="24.95" customHeight="1" x14ac:dyDescent="0.15">
      <c r="A29" s="25">
        <v>44</v>
      </c>
      <c r="B29" s="2">
        <v>44107</v>
      </c>
      <c r="C29" s="1" t="s">
        <v>927</v>
      </c>
      <c r="D29" s="1"/>
      <c r="E29" s="1" t="s">
        <v>691</v>
      </c>
      <c r="F29" s="1" t="s">
        <v>192</v>
      </c>
      <c r="G29" s="11" t="s">
        <v>1658</v>
      </c>
      <c r="H29" s="1"/>
    </row>
    <row r="30" spans="1:8" ht="24.95" customHeight="1" x14ac:dyDescent="0.15">
      <c r="A30" s="25">
        <v>45</v>
      </c>
      <c r="B30" s="2">
        <v>45933</v>
      </c>
      <c r="C30" s="1" t="s">
        <v>1296</v>
      </c>
      <c r="D30" s="1" t="s">
        <v>1626</v>
      </c>
      <c r="E30" s="1" t="s">
        <v>692</v>
      </c>
      <c r="F30" s="1" t="s">
        <v>353</v>
      </c>
      <c r="G30" s="11" t="s">
        <v>148</v>
      </c>
      <c r="H30" s="1"/>
    </row>
    <row r="31" spans="1:8" ht="24.95" customHeight="1" x14ac:dyDescent="0.15">
      <c r="A31" s="25">
        <v>48</v>
      </c>
      <c r="B31" s="2">
        <v>45934</v>
      </c>
      <c r="C31" s="1" t="s">
        <v>1472</v>
      </c>
      <c r="D31" s="1" t="s">
        <v>2788</v>
      </c>
      <c r="E31" s="1" t="s">
        <v>1592</v>
      </c>
      <c r="F31" s="1" t="s">
        <v>643</v>
      </c>
      <c r="G31" s="11" t="s">
        <v>2788</v>
      </c>
      <c r="H31" s="1"/>
    </row>
    <row r="32" spans="1:8" ht="24.95" customHeight="1" x14ac:dyDescent="0.15">
      <c r="A32" s="25">
        <v>49</v>
      </c>
      <c r="B32" s="2">
        <v>45934</v>
      </c>
      <c r="C32" s="1" t="s">
        <v>1473</v>
      </c>
      <c r="D32" s="1" t="s">
        <v>196</v>
      </c>
      <c r="E32" s="1" t="s">
        <v>563</v>
      </c>
      <c r="F32" s="1" t="s">
        <v>131</v>
      </c>
      <c r="G32" s="11" t="s">
        <v>520</v>
      </c>
      <c r="H32" s="1"/>
    </row>
    <row r="33" spans="1:8" ht="24.95" customHeight="1" x14ac:dyDescent="0.15">
      <c r="A33" s="25">
        <v>51</v>
      </c>
      <c r="B33" s="2">
        <v>45934</v>
      </c>
      <c r="C33" s="1" t="s">
        <v>1297</v>
      </c>
      <c r="D33" s="24" t="s">
        <v>1685</v>
      </c>
      <c r="E33" s="1" t="s">
        <v>1606</v>
      </c>
      <c r="F33" s="1" t="s">
        <v>367</v>
      </c>
      <c r="G33" s="11" t="s">
        <v>1603</v>
      </c>
      <c r="H33" s="1"/>
    </row>
    <row r="34" spans="1:8" ht="27" customHeight="1" x14ac:dyDescent="0.15">
      <c r="A34" s="25">
        <v>52</v>
      </c>
      <c r="B34" s="2">
        <v>45935</v>
      </c>
      <c r="C34" s="1" t="s">
        <v>2189</v>
      </c>
      <c r="D34" s="1" t="s">
        <v>2887</v>
      </c>
      <c r="E34" s="48" t="s">
        <v>2190</v>
      </c>
      <c r="F34" s="1" t="s">
        <v>2191</v>
      </c>
      <c r="G34" s="11" t="s">
        <v>1612</v>
      </c>
      <c r="H34" s="1"/>
    </row>
    <row r="35" spans="1:8" ht="24.95" customHeight="1" x14ac:dyDescent="0.15">
      <c r="A35" s="25">
        <v>53</v>
      </c>
      <c r="B35" s="2">
        <v>45935</v>
      </c>
      <c r="C35" s="1" t="s">
        <v>928</v>
      </c>
      <c r="D35" s="1"/>
      <c r="E35" s="1" t="s">
        <v>176</v>
      </c>
      <c r="F35" s="1" t="s">
        <v>10</v>
      </c>
      <c r="G35" s="11" t="s">
        <v>407</v>
      </c>
      <c r="H35" s="1"/>
    </row>
    <row r="36" spans="1:8" ht="24.95" customHeight="1" x14ac:dyDescent="0.15">
      <c r="A36" s="25">
        <v>54</v>
      </c>
      <c r="B36" s="2">
        <v>45935</v>
      </c>
      <c r="C36" s="1" t="s">
        <v>1474</v>
      </c>
      <c r="D36" s="1" t="s">
        <v>1538</v>
      </c>
      <c r="E36" s="1" t="s">
        <v>674</v>
      </c>
      <c r="F36" s="1" t="s">
        <v>141</v>
      </c>
      <c r="G36" s="11" t="s">
        <v>596</v>
      </c>
      <c r="H36" s="1"/>
    </row>
    <row r="37" spans="1:8" ht="24.95" customHeight="1" x14ac:dyDescent="0.15">
      <c r="A37" s="25">
        <v>55</v>
      </c>
      <c r="B37" s="2">
        <v>45935</v>
      </c>
      <c r="C37" s="1" t="s">
        <v>1572</v>
      </c>
      <c r="D37" s="1" t="s">
        <v>2878</v>
      </c>
      <c r="E37" s="1" t="s">
        <v>1572</v>
      </c>
      <c r="F37" s="1" t="s">
        <v>216</v>
      </c>
      <c r="G37" s="11" t="s">
        <v>3316</v>
      </c>
      <c r="H37" s="1"/>
    </row>
    <row r="38" spans="1:8" ht="24.95" customHeight="1" x14ac:dyDescent="0.15">
      <c r="A38" s="25">
        <v>56</v>
      </c>
      <c r="B38" s="2">
        <v>45935</v>
      </c>
      <c r="C38" s="1" t="s">
        <v>1582</v>
      </c>
      <c r="D38" s="1" t="s">
        <v>310</v>
      </c>
      <c r="E38" s="1" t="s">
        <v>1583</v>
      </c>
      <c r="F38" s="1" t="s">
        <v>857</v>
      </c>
      <c r="G38" s="11" t="s">
        <v>3328</v>
      </c>
      <c r="H38" s="1"/>
    </row>
    <row r="39" spans="1:8" ht="24.95" customHeight="1" x14ac:dyDescent="0.15">
      <c r="A39" s="25">
        <v>58</v>
      </c>
      <c r="B39" s="2">
        <v>45936</v>
      </c>
      <c r="C39" s="1" t="s">
        <v>929</v>
      </c>
      <c r="D39" s="1"/>
      <c r="E39" s="1" t="s">
        <v>573</v>
      </c>
      <c r="F39" s="1" t="s">
        <v>739</v>
      </c>
      <c r="G39" s="11" t="s">
        <v>613</v>
      </c>
      <c r="H39" s="1"/>
    </row>
    <row r="40" spans="1:8" ht="24.95" customHeight="1" x14ac:dyDescent="0.15">
      <c r="A40" s="25">
        <v>59</v>
      </c>
      <c r="B40" s="2">
        <v>45936</v>
      </c>
      <c r="C40" s="1" t="s">
        <v>930</v>
      </c>
      <c r="D40" s="1"/>
      <c r="E40" s="1" t="s">
        <v>572</v>
      </c>
      <c r="F40" s="1" t="s">
        <v>284</v>
      </c>
      <c r="G40" s="11" t="s">
        <v>116</v>
      </c>
      <c r="H40" s="1"/>
    </row>
    <row r="41" spans="1:8" ht="24.95" customHeight="1" x14ac:dyDescent="0.15">
      <c r="A41" s="25">
        <v>60</v>
      </c>
      <c r="B41" s="2">
        <v>45936</v>
      </c>
      <c r="C41" s="1" t="s">
        <v>1299</v>
      </c>
      <c r="D41" s="1" t="s">
        <v>863</v>
      </c>
      <c r="E41" s="1" t="s">
        <v>830</v>
      </c>
      <c r="F41" s="1" t="s">
        <v>96</v>
      </c>
      <c r="G41" s="11" t="s">
        <v>39</v>
      </c>
      <c r="H41" s="1"/>
    </row>
    <row r="42" spans="1:8" ht="24.95" customHeight="1" x14ac:dyDescent="0.15">
      <c r="A42" s="25">
        <v>61</v>
      </c>
      <c r="B42" s="2">
        <v>45937</v>
      </c>
      <c r="C42" s="1" t="s">
        <v>931</v>
      </c>
      <c r="D42" s="1"/>
      <c r="E42" s="1" t="s">
        <v>778</v>
      </c>
      <c r="F42" s="1" t="s">
        <v>68</v>
      </c>
      <c r="G42" s="11" t="s">
        <v>139</v>
      </c>
      <c r="H42" s="1"/>
    </row>
    <row r="43" spans="1:8" ht="24.95" customHeight="1" x14ac:dyDescent="0.15">
      <c r="A43" s="25">
        <v>62</v>
      </c>
      <c r="B43" s="2">
        <v>45937</v>
      </c>
      <c r="C43" s="1" t="s">
        <v>932</v>
      </c>
      <c r="D43" s="1"/>
      <c r="E43" s="1" t="s">
        <v>241</v>
      </c>
      <c r="F43" s="1" t="s">
        <v>651</v>
      </c>
      <c r="G43" s="11" t="s">
        <v>1088</v>
      </c>
      <c r="H43" s="1"/>
    </row>
    <row r="44" spans="1:8" ht="24.95" customHeight="1" x14ac:dyDescent="0.15">
      <c r="A44" s="25">
        <v>64</v>
      </c>
      <c r="B44" s="2">
        <v>45934</v>
      </c>
      <c r="C44" s="1" t="s">
        <v>1300</v>
      </c>
      <c r="D44" s="1" t="s">
        <v>1600</v>
      </c>
      <c r="E44" s="1" t="s">
        <v>628</v>
      </c>
      <c r="F44" s="1" t="s">
        <v>592</v>
      </c>
      <c r="G44" s="11" t="s">
        <v>1924</v>
      </c>
      <c r="H44" s="1"/>
    </row>
    <row r="45" spans="1:8" ht="24.95" customHeight="1" x14ac:dyDescent="0.15">
      <c r="A45" s="25">
        <v>65</v>
      </c>
      <c r="B45" s="2">
        <v>45935</v>
      </c>
      <c r="C45" s="1" t="s">
        <v>2418</v>
      </c>
      <c r="D45" s="1" t="s">
        <v>2416</v>
      </c>
      <c r="E45" s="1" t="s">
        <v>2417</v>
      </c>
      <c r="F45" s="1" t="s">
        <v>734</v>
      </c>
      <c r="G45" s="11" t="s">
        <v>1748</v>
      </c>
      <c r="H45" s="1"/>
    </row>
    <row r="46" spans="1:8" ht="24.95" customHeight="1" x14ac:dyDescent="0.15">
      <c r="A46" s="25">
        <v>66</v>
      </c>
      <c r="B46" s="2">
        <v>45936</v>
      </c>
      <c r="C46" s="1" t="s">
        <v>933</v>
      </c>
      <c r="D46" s="1"/>
      <c r="E46" s="1" t="s">
        <v>633</v>
      </c>
      <c r="F46" s="1" t="s">
        <v>270</v>
      </c>
      <c r="G46" s="11" t="s">
        <v>162</v>
      </c>
      <c r="H46" s="1"/>
    </row>
    <row r="47" spans="1:8" ht="24.95" customHeight="1" x14ac:dyDescent="0.15">
      <c r="A47" s="25">
        <v>67</v>
      </c>
      <c r="B47" s="2">
        <v>45936</v>
      </c>
      <c r="C47" s="1" t="s">
        <v>243</v>
      </c>
      <c r="D47" s="1" t="s">
        <v>109</v>
      </c>
      <c r="E47" s="1" t="s">
        <v>243</v>
      </c>
      <c r="F47" s="1" t="s">
        <v>56</v>
      </c>
      <c r="G47" s="11" t="s">
        <v>768</v>
      </c>
      <c r="H47" s="1"/>
    </row>
    <row r="48" spans="1:8" ht="24.95" customHeight="1" x14ac:dyDescent="0.15">
      <c r="A48" s="43">
        <v>68</v>
      </c>
      <c r="B48" s="5">
        <v>45936</v>
      </c>
      <c r="C48" s="19" t="s">
        <v>1475</v>
      </c>
      <c r="D48" s="19" t="s">
        <v>2468</v>
      </c>
      <c r="E48" s="19" t="s">
        <v>1535</v>
      </c>
      <c r="F48" s="19" t="s">
        <v>772</v>
      </c>
      <c r="G48" s="15" t="s">
        <v>3321</v>
      </c>
      <c r="H48" s="19"/>
    </row>
    <row r="49" spans="1:8" ht="24.95" customHeight="1" x14ac:dyDescent="0.15">
      <c r="A49" s="25">
        <v>71</v>
      </c>
      <c r="B49" s="2">
        <v>45941</v>
      </c>
      <c r="C49" s="1" t="s">
        <v>1301</v>
      </c>
      <c r="D49" s="1" t="s">
        <v>1693</v>
      </c>
      <c r="E49" s="1" t="s">
        <v>1694</v>
      </c>
      <c r="F49" s="1" t="s">
        <v>339</v>
      </c>
      <c r="G49" s="11" t="s">
        <v>1683</v>
      </c>
      <c r="H49" s="1"/>
    </row>
    <row r="50" spans="1:8" ht="24.95" customHeight="1" x14ac:dyDescent="0.15">
      <c r="A50" s="25">
        <v>72</v>
      </c>
      <c r="B50" s="2">
        <v>45941</v>
      </c>
      <c r="C50" s="1" t="s">
        <v>1302</v>
      </c>
      <c r="D50" s="1" t="s">
        <v>389</v>
      </c>
      <c r="E50" s="1" t="s">
        <v>486</v>
      </c>
      <c r="F50" s="1" t="s">
        <v>228</v>
      </c>
      <c r="G50" s="11" t="s">
        <v>428</v>
      </c>
      <c r="H50" s="1"/>
    </row>
    <row r="51" spans="1:8" ht="24.95" customHeight="1" x14ac:dyDescent="0.15">
      <c r="A51" s="25">
        <v>74</v>
      </c>
      <c r="B51" s="2">
        <v>45941</v>
      </c>
      <c r="C51" s="1" t="s">
        <v>934</v>
      </c>
      <c r="D51" s="1"/>
      <c r="E51" s="1" t="s">
        <v>487</v>
      </c>
      <c r="F51" s="1" t="s">
        <v>690</v>
      </c>
      <c r="G51" s="11" t="s">
        <v>344</v>
      </c>
      <c r="H51" s="1"/>
    </row>
    <row r="52" spans="1:8" ht="24.95" customHeight="1" x14ac:dyDescent="0.15">
      <c r="A52" s="25">
        <v>76</v>
      </c>
      <c r="B52" s="2">
        <v>45941</v>
      </c>
      <c r="C52" s="1" t="s">
        <v>1607</v>
      </c>
      <c r="D52" s="1"/>
      <c r="E52" s="1" t="s">
        <v>636</v>
      </c>
      <c r="F52" s="1" t="s">
        <v>480</v>
      </c>
      <c r="G52" s="11" t="s">
        <v>1604</v>
      </c>
      <c r="H52" s="1"/>
    </row>
    <row r="53" spans="1:8" ht="24.95" customHeight="1" x14ac:dyDescent="0.15">
      <c r="A53" s="25">
        <v>78</v>
      </c>
      <c r="B53" s="2">
        <v>45942</v>
      </c>
      <c r="C53" s="1" t="s">
        <v>1303</v>
      </c>
      <c r="D53" s="1" t="s">
        <v>3320</v>
      </c>
      <c r="E53" s="1" t="s">
        <v>564</v>
      </c>
      <c r="F53" s="1" t="s">
        <v>528</v>
      </c>
      <c r="G53" s="11" t="s">
        <v>3319</v>
      </c>
      <c r="H53" s="1"/>
    </row>
    <row r="54" spans="1:8" ht="24.95" customHeight="1" x14ac:dyDescent="0.15">
      <c r="A54" s="25">
        <v>79</v>
      </c>
      <c r="B54" s="2">
        <v>44116</v>
      </c>
      <c r="C54" s="1" t="s">
        <v>1476</v>
      </c>
      <c r="D54" s="1" t="s">
        <v>217</v>
      </c>
      <c r="E54" s="1" t="s">
        <v>122</v>
      </c>
      <c r="F54" s="1" t="s">
        <v>203</v>
      </c>
      <c r="G54" s="11" t="s">
        <v>217</v>
      </c>
      <c r="H54" s="1"/>
    </row>
    <row r="55" spans="1:8" ht="24.95" customHeight="1" x14ac:dyDescent="0.15">
      <c r="A55" s="25">
        <v>82</v>
      </c>
      <c r="B55" s="2">
        <v>45943</v>
      </c>
      <c r="C55" s="1" t="s">
        <v>1304</v>
      </c>
      <c r="D55" s="1" t="s">
        <v>2518</v>
      </c>
      <c r="E55" s="1" t="s">
        <v>523</v>
      </c>
      <c r="F55" s="1" t="s">
        <v>740</v>
      </c>
      <c r="G55" s="11" t="s">
        <v>424</v>
      </c>
      <c r="H55" s="1"/>
    </row>
    <row r="56" spans="1:8" ht="24.95" customHeight="1" x14ac:dyDescent="0.15">
      <c r="A56" s="25">
        <v>83</v>
      </c>
      <c r="B56" s="2">
        <v>45943</v>
      </c>
      <c r="C56" s="1" t="s">
        <v>1305</v>
      </c>
      <c r="D56" s="1" t="s">
        <v>3322</v>
      </c>
      <c r="E56" s="1" t="s">
        <v>1627</v>
      </c>
      <c r="F56" s="1" t="s">
        <v>660</v>
      </c>
      <c r="G56" s="11" t="s">
        <v>1625</v>
      </c>
      <c r="H56" s="1"/>
    </row>
    <row r="57" spans="1:8" ht="24.95" customHeight="1" x14ac:dyDescent="0.15">
      <c r="A57" s="25">
        <v>84</v>
      </c>
      <c r="B57" s="2">
        <v>45943</v>
      </c>
      <c r="C57" s="1" t="s">
        <v>607</v>
      </c>
      <c r="D57" s="1" t="s">
        <v>466</v>
      </c>
      <c r="E57" s="1" t="s">
        <v>607</v>
      </c>
      <c r="F57" s="1" t="s">
        <v>617</v>
      </c>
      <c r="G57" s="11" t="s">
        <v>466</v>
      </c>
      <c r="H57" s="1"/>
    </row>
    <row r="58" spans="1:8" ht="24.95" customHeight="1" x14ac:dyDescent="0.15">
      <c r="A58" s="67">
        <v>85</v>
      </c>
      <c r="B58" s="83">
        <v>45943</v>
      </c>
      <c r="C58" s="73" t="s">
        <v>1306</v>
      </c>
      <c r="D58" s="73" t="s">
        <v>1828</v>
      </c>
      <c r="E58" s="1" t="s">
        <v>1829</v>
      </c>
      <c r="F58" s="1" t="s">
        <v>1050</v>
      </c>
      <c r="G58" s="11" t="s">
        <v>1833</v>
      </c>
      <c r="H58" s="1"/>
    </row>
    <row r="59" spans="1:8" ht="24.95" customHeight="1" x14ac:dyDescent="0.15">
      <c r="A59" s="79"/>
      <c r="B59" s="86"/>
      <c r="C59" s="85"/>
      <c r="D59" s="85"/>
      <c r="E59" s="1" t="s">
        <v>1830</v>
      </c>
      <c r="F59" s="1" t="s">
        <v>688</v>
      </c>
      <c r="G59" s="11" t="s">
        <v>1832</v>
      </c>
      <c r="H59" s="1"/>
    </row>
    <row r="60" spans="1:8" ht="24.95" customHeight="1" x14ac:dyDescent="0.15">
      <c r="A60" s="79"/>
      <c r="B60" s="86"/>
      <c r="C60" s="85"/>
      <c r="D60" s="85"/>
      <c r="E60" s="1" t="s">
        <v>1831</v>
      </c>
      <c r="F60" s="1" t="s">
        <v>3001</v>
      </c>
      <c r="G60" s="11" t="s">
        <v>3002</v>
      </c>
      <c r="H60" s="1"/>
    </row>
    <row r="61" spans="1:8" ht="24.95" customHeight="1" x14ac:dyDescent="0.15">
      <c r="A61" s="25">
        <v>87</v>
      </c>
      <c r="B61" s="2">
        <v>44118</v>
      </c>
      <c r="C61" s="1" t="s">
        <v>1477</v>
      </c>
      <c r="D61" s="1" t="s">
        <v>489</v>
      </c>
      <c r="E61" s="1" t="s">
        <v>473</v>
      </c>
      <c r="F61" s="1" t="s">
        <v>624</v>
      </c>
      <c r="G61" s="11" t="s">
        <v>463</v>
      </c>
      <c r="H61" s="1"/>
    </row>
    <row r="62" spans="1:8" ht="24.95" customHeight="1" x14ac:dyDescent="0.15">
      <c r="A62" s="25">
        <v>88</v>
      </c>
      <c r="B62" s="2">
        <v>45936</v>
      </c>
      <c r="C62" s="1" t="s">
        <v>1307</v>
      </c>
      <c r="D62" s="1" t="s">
        <v>2555</v>
      </c>
      <c r="E62" s="1" t="s">
        <v>665</v>
      </c>
      <c r="F62" s="1" t="s">
        <v>827</v>
      </c>
      <c r="G62" s="11" t="s">
        <v>2927</v>
      </c>
      <c r="H62" s="1"/>
    </row>
    <row r="63" spans="1:8" ht="24.95" customHeight="1" x14ac:dyDescent="0.15">
      <c r="A63" s="43">
        <v>92</v>
      </c>
      <c r="B63" s="5">
        <v>45944</v>
      </c>
      <c r="C63" s="19" t="s">
        <v>1478</v>
      </c>
      <c r="D63" s="19" t="s">
        <v>2580</v>
      </c>
      <c r="E63" s="19" t="s">
        <v>618</v>
      </c>
      <c r="F63" s="19" t="s">
        <v>248</v>
      </c>
      <c r="G63" s="15" t="s">
        <v>294</v>
      </c>
      <c r="H63" s="19"/>
    </row>
    <row r="64" spans="1:8" ht="24.95" customHeight="1" x14ac:dyDescent="0.15">
      <c r="A64" s="43">
        <v>95</v>
      </c>
      <c r="B64" s="5">
        <v>44121</v>
      </c>
      <c r="C64" s="19" t="s">
        <v>935</v>
      </c>
      <c r="D64" s="19"/>
      <c r="E64" s="19" t="s">
        <v>175</v>
      </c>
      <c r="F64" s="19" t="s">
        <v>697</v>
      </c>
      <c r="G64" s="15" t="s">
        <v>815</v>
      </c>
      <c r="H64" s="19"/>
    </row>
    <row r="65" spans="1:8" ht="24.95" customHeight="1" x14ac:dyDescent="0.15">
      <c r="A65" s="43">
        <v>96</v>
      </c>
      <c r="B65" s="5">
        <v>45948</v>
      </c>
      <c r="C65" s="19" t="s">
        <v>262</v>
      </c>
      <c r="D65" s="19" t="s">
        <v>1807</v>
      </c>
      <c r="E65" s="19" t="s">
        <v>1808</v>
      </c>
      <c r="F65" s="19" t="s">
        <v>128</v>
      </c>
      <c r="G65" s="15" t="s">
        <v>1807</v>
      </c>
      <c r="H65" s="19"/>
    </row>
    <row r="66" spans="1:8" ht="24.95" customHeight="1" x14ac:dyDescent="0.15">
      <c r="A66" s="43">
        <v>98</v>
      </c>
      <c r="B66" s="5">
        <v>45948</v>
      </c>
      <c r="C66" s="19" t="s">
        <v>1653</v>
      </c>
      <c r="D66" s="19"/>
      <c r="E66" s="19" t="s">
        <v>154</v>
      </c>
      <c r="F66" s="19" t="s">
        <v>363</v>
      </c>
      <c r="G66" s="15" t="s">
        <v>1652</v>
      </c>
      <c r="H66" s="19"/>
    </row>
    <row r="67" spans="1:8" ht="24.95" customHeight="1" x14ac:dyDescent="0.15">
      <c r="A67" s="43">
        <v>100</v>
      </c>
      <c r="B67" s="5">
        <v>45949</v>
      </c>
      <c r="C67" s="19" t="s">
        <v>1479</v>
      </c>
      <c r="D67" s="19" t="s">
        <v>1665</v>
      </c>
      <c r="E67" s="19" t="s">
        <v>153</v>
      </c>
      <c r="F67" s="19" t="s">
        <v>137</v>
      </c>
      <c r="G67" s="15" t="s">
        <v>1665</v>
      </c>
      <c r="H67" s="19"/>
    </row>
    <row r="68" spans="1:8" ht="24.95" customHeight="1" x14ac:dyDescent="0.15">
      <c r="A68" s="43">
        <v>101</v>
      </c>
      <c r="B68" s="5">
        <v>45949</v>
      </c>
      <c r="C68" s="19" t="s">
        <v>1480</v>
      </c>
      <c r="D68" s="19" t="s">
        <v>1646</v>
      </c>
      <c r="E68" s="19" t="s">
        <v>419</v>
      </c>
      <c r="F68" s="19" t="s">
        <v>539</v>
      </c>
      <c r="G68" s="15" t="s">
        <v>1646</v>
      </c>
      <c r="H68" s="19"/>
    </row>
    <row r="69" spans="1:8" ht="24.95" customHeight="1" x14ac:dyDescent="0.15">
      <c r="A69" s="43">
        <v>103</v>
      </c>
      <c r="B69" s="5">
        <v>45951</v>
      </c>
      <c r="C69" s="19" t="s">
        <v>1608</v>
      </c>
      <c r="D69" s="19"/>
      <c r="E69" s="19" t="s">
        <v>452</v>
      </c>
      <c r="F69" s="19" t="s">
        <v>231</v>
      </c>
      <c r="G69" s="15" t="s">
        <v>1605</v>
      </c>
      <c r="H69" s="19"/>
    </row>
    <row r="70" spans="1:8" ht="24.95" customHeight="1" x14ac:dyDescent="0.15">
      <c r="A70" s="43">
        <v>104</v>
      </c>
      <c r="B70" s="5">
        <v>45951</v>
      </c>
      <c r="C70" s="19" t="s">
        <v>936</v>
      </c>
      <c r="D70" s="19"/>
      <c r="E70" s="19" t="s">
        <v>440</v>
      </c>
      <c r="F70" s="19" t="s">
        <v>852</v>
      </c>
      <c r="G70" s="15" t="s">
        <v>807</v>
      </c>
      <c r="H70" s="19"/>
    </row>
    <row r="71" spans="1:8" ht="24.95" customHeight="1" x14ac:dyDescent="0.15">
      <c r="A71" s="43">
        <v>105</v>
      </c>
      <c r="B71" s="5">
        <v>45951</v>
      </c>
      <c r="C71" s="19" t="s">
        <v>1481</v>
      </c>
      <c r="D71" s="19" t="s">
        <v>2398</v>
      </c>
      <c r="E71" s="19" t="s">
        <v>266</v>
      </c>
      <c r="F71" s="19" t="s">
        <v>107</v>
      </c>
      <c r="G71" s="15" t="s">
        <v>220</v>
      </c>
      <c r="H71" s="19"/>
    </row>
    <row r="72" spans="1:8" ht="24.95" customHeight="1" x14ac:dyDescent="0.15">
      <c r="A72" s="25">
        <v>106</v>
      </c>
      <c r="B72" s="2">
        <v>45954</v>
      </c>
      <c r="C72" s="10" t="s">
        <v>1308</v>
      </c>
      <c r="D72" s="46" t="s">
        <v>2429</v>
      </c>
      <c r="E72" s="1" t="s">
        <v>90</v>
      </c>
      <c r="F72" s="1" t="s">
        <v>753</v>
      </c>
      <c r="G72" s="11" t="s">
        <v>3330</v>
      </c>
      <c r="H72" s="1"/>
    </row>
    <row r="73" spans="1:8" ht="24.95" customHeight="1" x14ac:dyDescent="0.15">
      <c r="A73" s="43">
        <v>107</v>
      </c>
      <c r="B73" s="5">
        <v>45955</v>
      </c>
      <c r="C73" s="19" t="s">
        <v>1482</v>
      </c>
      <c r="D73" s="19" t="s">
        <v>2217</v>
      </c>
      <c r="E73" s="19" t="s">
        <v>2225</v>
      </c>
      <c r="F73" s="19" t="s">
        <v>316</v>
      </c>
      <c r="G73" s="19" t="s">
        <v>2217</v>
      </c>
      <c r="H73" s="19"/>
    </row>
    <row r="74" spans="1:8" ht="24.95" customHeight="1" x14ac:dyDescent="0.15">
      <c r="A74" s="25">
        <v>108</v>
      </c>
      <c r="B74" s="2">
        <v>45957</v>
      </c>
      <c r="C74" s="1" t="s">
        <v>1483</v>
      </c>
      <c r="D74" s="1" t="s">
        <v>152</v>
      </c>
      <c r="E74" s="1" t="s">
        <v>317</v>
      </c>
      <c r="F74" s="1" t="s">
        <v>712</v>
      </c>
      <c r="G74" s="11" t="s">
        <v>152</v>
      </c>
      <c r="H74" s="1"/>
    </row>
    <row r="75" spans="1:8" ht="24.95" customHeight="1" x14ac:dyDescent="0.15">
      <c r="A75" s="43">
        <v>109</v>
      </c>
      <c r="B75" s="5">
        <v>44130</v>
      </c>
      <c r="C75" s="19" t="s">
        <v>937</v>
      </c>
      <c r="D75" s="19"/>
      <c r="E75" s="19" t="s">
        <v>808</v>
      </c>
      <c r="F75" s="19" t="s">
        <v>17</v>
      </c>
      <c r="G75" s="15" t="s">
        <v>764</v>
      </c>
      <c r="H75" s="19"/>
    </row>
    <row r="76" spans="1:8" ht="24.95" customHeight="1" x14ac:dyDescent="0.15">
      <c r="A76" s="43">
        <v>112</v>
      </c>
      <c r="B76" s="5">
        <v>45958</v>
      </c>
      <c r="C76" s="19" t="s">
        <v>1309</v>
      </c>
      <c r="D76" s="19" t="s">
        <v>3329</v>
      </c>
      <c r="E76" s="19" t="s">
        <v>550</v>
      </c>
      <c r="F76" s="19" t="s">
        <v>1638</v>
      </c>
      <c r="G76" s="19" t="s">
        <v>3329</v>
      </c>
      <c r="H76" s="19"/>
    </row>
    <row r="77" spans="1:8" ht="24.95" customHeight="1" x14ac:dyDescent="0.15">
      <c r="A77" s="43">
        <v>113</v>
      </c>
      <c r="B77" s="5">
        <v>45958</v>
      </c>
      <c r="C77" s="19" t="s">
        <v>1484</v>
      </c>
      <c r="D77" s="19" t="s">
        <v>384</v>
      </c>
      <c r="E77" s="19" t="s">
        <v>88</v>
      </c>
      <c r="F77" s="19" t="s">
        <v>789</v>
      </c>
      <c r="G77" s="15" t="s">
        <v>384</v>
      </c>
      <c r="H77" s="19"/>
    </row>
    <row r="78" spans="1:8" ht="24.95" customHeight="1" x14ac:dyDescent="0.15">
      <c r="A78" s="43">
        <v>120</v>
      </c>
      <c r="B78" s="5">
        <v>45962</v>
      </c>
      <c r="C78" s="19" t="s">
        <v>1310</v>
      </c>
      <c r="D78" s="19" t="s">
        <v>397</v>
      </c>
      <c r="E78" s="19" t="s">
        <v>583</v>
      </c>
      <c r="F78" s="19" t="s">
        <v>381</v>
      </c>
      <c r="G78" s="15" t="s">
        <v>397</v>
      </c>
      <c r="H78" s="19"/>
    </row>
    <row r="79" spans="1:8" ht="24.95" customHeight="1" x14ac:dyDescent="0.15">
      <c r="A79" s="43">
        <v>122</v>
      </c>
      <c r="B79" s="5">
        <v>45962</v>
      </c>
      <c r="C79" s="19" t="s">
        <v>1485</v>
      </c>
      <c r="D79" s="19" t="s">
        <v>95</v>
      </c>
      <c r="E79" s="19" t="s">
        <v>119</v>
      </c>
      <c r="F79" s="19" t="s">
        <v>173</v>
      </c>
      <c r="G79" s="15" t="s">
        <v>601</v>
      </c>
      <c r="H79" s="19"/>
    </row>
    <row r="80" spans="1:8" ht="24.95" customHeight="1" x14ac:dyDescent="0.15">
      <c r="A80" s="67">
        <v>125</v>
      </c>
      <c r="B80" s="69">
        <v>45963</v>
      </c>
      <c r="C80" s="73" t="s">
        <v>1311</v>
      </c>
      <c r="D80" s="73" t="s">
        <v>1666</v>
      </c>
      <c r="E80" s="19" t="s">
        <v>1588</v>
      </c>
      <c r="F80" s="19" t="s">
        <v>762</v>
      </c>
      <c r="G80" s="11" t="s">
        <v>469</v>
      </c>
      <c r="H80" s="19"/>
    </row>
    <row r="81" spans="1:8" ht="24.95" customHeight="1" x14ac:dyDescent="0.15">
      <c r="A81" s="79"/>
      <c r="B81" s="80"/>
      <c r="C81" s="85"/>
      <c r="D81" s="85"/>
      <c r="E81" s="19" t="s">
        <v>1598</v>
      </c>
      <c r="F81" s="19" t="s">
        <v>817</v>
      </c>
      <c r="G81" s="15" t="s">
        <v>3019</v>
      </c>
      <c r="H81" s="19"/>
    </row>
    <row r="82" spans="1:8" ht="24.95" customHeight="1" x14ac:dyDescent="0.15">
      <c r="A82" s="68"/>
      <c r="B82" s="70"/>
      <c r="C82" s="74"/>
      <c r="D82" s="74"/>
      <c r="E82" s="19" t="s">
        <v>1599</v>
      </c>
      <c r="F82" s="19" t="s">
        <v>2467</v>
      </c>
      <c r="G82" s="15" t="s">
        <v>1589</v>
      </c>
      <c r="H82" s="19"/>
    </row>
    <row r="83" spans="1:8" ht="24.95" customHeight="1" x14ac:dyDescent="0.15">
      <c r="A83" s="43">
        <v>126</v>
      </c>
      <c r="B83" s="5">
        <v>44137</v>
      </c>
      <c r="C83" s="19" t="s">
        <v>1486</v>
      </c>
      <c r="D83" s="19" t="s">
        <v>709</v>
      </c>
      <c r="E83" s="19" t="s">
        <v>277</v>
      </c>
      <c r="F83" s="19" t="s">
        <v>637</v>
      </c>
      <c r="G83" s="15" t="s">
        <v>709</v>
      </c>
      <c r="H83" s="19"/>
    </row>
    <row r="84" spans="1:8" ht="24.95" customHeight="1" x14ac:dyDescent="0.15">
      <c r="A84" s="43">
        <v>127</v>
      </c>
      <c r="B84" s="5">
        <v>45969</v>
      </c>
      <c r="C84" s="19" t="s">
        <v>1312</v>
      </c>
      <c r="D84" s="19" t="s">
        <v>2462</v>
      </c>
      <c r="E84" s="19" t="s">
        <v>675</v>
      </c>
      <c r="F84" s="19" t="s">
        <v>265</v>
      </c>
      <c r="G84" s="15" t="s">
        <v>2567</v>
      </c>
      <c r="H84" s="19"/>
    </row>
    <row r="85" spans="1:8" ht="24.95" customHeight="1" x14ac:dyDescent="0.15">
      <c r="A85" s="25">
        <v>128</v>
      </c>
      <c r="B85" s="2">
        <v>44143</v>
      </c>
      <c r="C85" s="1" t="s">
        <v>1487</v>
      </c>
      <c r="D85" s="1" t="s">
        <v>581</v>
      </c>
      <c r="E85" s="1" t="s">
        <v>118</v>
      </c>
      <c r="F85" s="1" t="s">
        <v>202</v>
      </c>
      <c r="G85" s="11" t="s">
        <v>581</v>
      </c>
      <c r="H85" s="1"/>
    </row>
    <row r="86" spans="1:8" ht="24.95" customHeight="1" x14ac:dyDescent="0.15">
      <c r="A86" s="43">
        <v>130</v>
      </c>
      <c r="B86" s="5">
        <v>44146</v>
      </c>
      <c r="C86" s="19" t="s">
        <v>1645</v>
      </c>
      <c r="D86" s="19" t="s">
        <v>1644</v>
      </c>
      <c r="E86" s="19" t="s">
        <v>1645</v>
      </c>
      <c r="F86" s="19" t="s">
        <v>663</v>
      </c>
      <c r="G86" s="15" t="s">
        <v>1644</v>
      </c>
      <c r="H86" s="19"/>
    </row>
    <row r="87" spans="1:8" ht="24.95" customHeight="1" x14ac:dyDescent="0.15">
      <c r="A87" s="43">
        <v>131</v>
      </c>
      <c r="B87" s="5">
        <v>44146</v>
      </c>
      <c r="C87" s="19" t="s">
        <v>1313</v>
      </c>
      <c r="D87" s="19" t="s">
        <v>1655</v>
      </c>
      <c r="E87" s="19" t="s">
        <v>253</v>
      </c>
      <c r="F87" s="19" t="s">
        <v>585</v>
      </c>
      <c r="G87" s="15" t="s">
        <v>1655</v>
      </c>
      <c r="H87" s="19"/>
    </row>
    <row r="88" spans="1:8" ht="24.95" customHeight="1" x14ac:dyDescent="0.15">
      <c r="A88" s="43">
        <v>135</v>
      </c>
      <c r="B88" s="5">
        <v>45976</v>
      </c>
      <c r="C88" s="19" t="s">
        <v>1488</v>
      </c>
      <c r="D88" s="19" t="s">
        <v>159</v>
      </c>
      <c r="E88" s="19" t="s">
        <v>71</v>
      </c>
      <c r="F88" s="19" t="s">
        <v>491</v>
      </c>
      <c r="G88" s="15" t="s">
        <v>159</v>
      </c>
      <c r="H88" s="19"/>
    </row>
    <row r="89" spans="1:8" ht="24.95" customHeight="1" x14ac:dyDescent="0.15">
      <c r="A89" s="43">
        <v>138</v>
      </c>
      <c r="B89" s="5">
        <v>44156</v>
      </c>
      <c r="C89" s="19" t="s">
        <v>769</v>
      </c>
      <c r="D89" s="19" t="s">
        <v>770</v>
      </c>
      <c r="E89" s="19" t="s">
        <v>769</v>
      </c>
      <c r="F89" s="19" t="s">
        <v>325</v>
      </c>
      <c r="G89" s="15" t="s">
        <v>289</v>
      </c>
      <c r="H89" s="19"/>
    </row>
    <row r="90" spans="1:8" ht="13.5" x14ac:dyDescent="0.15">
      <c r="A90" s="43">
        <v>142</v>
      </c>
      <c r="B90" s="5">
        <v>44157</v>
      </c>
      <c r="C90" s="19" t="s">
        <v>2821</v>
      </c>
      <c r="D90" s="19" t="s">
        <v>468</v>
      </c>
      <c r="E90" s="19" t="s">
        <v>644</v>
      </c>
      <c r="F90" s="19" t="s">
        <v>485</v>
      </c>
      <c r="G90" s="15" t="s">
        <v>1621</v>
      </c>
      <c r="H90" s="19"/>
    </row>
    <row r="91" spans="1:8" ht="24.95" customHeight="1" x14ac:dyDescent="0.15">
      <c r="A91" s="43">
        <v>143</v>
      </c>
      <c r="B91" s="5">
        <v>44157</v>
      </c>
      <c r="C91" s="19" t="s">
        <v>1662</v>
      </c>
      <c r="D91" s="19"/>
      <c r="E91" s="19" t="s">
        <v>273</v>
      </c>
      <c r="F91" s="19" t="s">
        <v>2601</v>
      </c>
      <c r="G91" s="15" t="s">
        <v>1661</v>
      </c>
      <c r="H91" s="19"/>
    </row>
    <row r="92" spans="1:8" ht="24.95" customHeight="1" x14ac:dyDescent="0.15">
      <c r="A92" s="43">
        <v>145</v>
      </c>
      <c r="B92" s="5">
        <v>44157</v>
      </c>
      <c r="C92" s="19" t="s">
        <v>1315</v>
      </c>
      <c r="D92" s="19" t="s">
        <v>1674</v>
      </c>
      <c r="E92" s="19" t="s">
        <v>889</v>
      </c>
      <c r="F92" s="19" t="s">
        <v>625</v>
      </c>
      <c r="G92" s="15" t="s">
        <v>1674</v>
      </c>
      <c r="H92" s="19"/>
    </row>
    <row r="93" spans="1:8" ht="24.95" customHeight="1" x14ac:dyDescent="0.15">
      <c r="A93" s="67">
        <v>147</v>
      </c>
      <c r="B93" s="83">
        <v>44159</v>
      </c>
      <c r="C93" s="73" t="s">
        <v>1316</v>
      </c>
      <c r="D93" s="87" t="s">
        <v>2526</v>
      </c>
      <c r="E93" s="1" t="s">
        <v>551</v>
      </c>
      <c r="F93" s="19" t="s">
        <v>1688</v>
      </c>
      <c r="G93" s="15" t="s">
        <v>1689</v>
      </c>
      <c r="H93" s="87"/>
    </row>
    <row r="94" spans="1:8" ht="24.95" customHeight="1" x14ac:dyDescent="0.15">
      <c r="A94" s="68"/>
      <c r="B94" s="84"/>
      <c r="C94" s="74"/>
      <c r="D94" s="88"/>
      <c r="E94" s="1" t="s">
        <v>614</v>
      </c>
      <c r="F94" s="1" t="s">
        <v>331</v>
      </c>
      <c r="G94" s="15" t="s">
        <v>1145</v>
      </c>
      <c r="H94" s="88"/>
    </row>
    <row r="95" spans="1:8" ht="24.95" customHeight="1" x14ac:dyDescent="0.15">
      <c r="A95" s="43">
        <v>148</v>
      </c>
      <c r="B95" s="5">
        <v>44159</v>
      </c>
      <c r="C95" s="19" t="s">
        <v>1317</v>
      </c>
      <c r="D95" s="19" t="s">
        <v>571</v>
      </c>
      <c r="E95" s="19" t="s">
        <v>460</v>
      </c>
      <c r="F95" s="19" t="s">
        <v>824</v>
      </c>
      <c r="G95" s="15" t="s">
        <v>201</v>
      </c>
      <c r="H95" s="19"/>
    </row>
    <row r="96" spans="1:8" ht="24.95" customHeight="1" x14ac:dyDescent="0.15">
      <c r="A96" s="43">
        <v>150</v>
      </c>
      <c r="B96" s="5">
        <v>45985</v>
      </c>
      <c r="C96" s="19" t="s">
        <v>1713</v>
      </c>
      <c r="D96" s="19" t="s">
        <v>1711</v>
      </c>
      <c r="E96" s="19" t="s">
        <v>1713</v>
      </c>
      <c r="F96" s="19" t="s">
        <v>699</v>
      </c>
      <c r="G96" s="15" t="s">
        <v>3278</v>
      </c>
      <c r="H96" s="19"/>
    </row>
    <row r="97" spans="1:8" ht="24.95" customHeight="1" x14ac:dyDescent="0.15">
      <c r="A97" s="43">
        <v>151</v>
      </c>
      <c r="B97" s="5">
        <v>44160</v>
      </c>
      <c r="C97" s="19" t="s">
        <v>1318</v>
      </c>
      <c r="D97" s="19" t="s">
        <v>2928</v>
      </c>
      <c r="E97" s="19" t="s">
        <v>2202</v>
      </c>
      <c r="F97" s="19" t="s">
        <v>81</v>
      </c>
      <c r="G97" s="15" t="s">
        <v>2690</v>
      </c>
      <c r="H97" s="19"/>
    </row>
    <row r="98" spans="1:8" ht="24.95" customHeight="1" x14ac:dyDescent="0.15">
      <c r="A98" s="43">
        <v>152</v>
      </c>
      <c r="B98" s="5">
        <v>44160</v>
      </c>
      <c r="C98" s="19" t="s">
        <v>1489</v>
      </c>
      <c r="D98" s="19" t="s">
        <v>1656</v>
      </c>
      <c r="E98" s="19" t="s">
        <v>481</v>
      </c>
      <c r="F98" s="19" t="s">
        <v>287</v>
      </c>
      <c r="G98" s="15" t="s">
        <v>1656</v>
      </c>
      <c r="H98" s="19"/>
    </row>
    <row r="99" spans="1:8" ht="24.95" customHeight="1" x14ac:dyDescent="0.15">
      <c r="A99" s="43">
        <v>154</v>
      </c>
      <c r="B99" s="5">
        <v>44160</v>
      </c>
      <c r="C99" s="19" t="s">
        <v>1490</v>
      </c>
      <c r="D99" s="19" t="s">
        <v>1663</v>
      </c>
      <c r="E99" s="19" t="s">
        <v>562</v>
      </c>
      <c r="F99" s="19" t="s">
        <v>51</v>
      </c>
      <c r="G99" s="15" t="s">
        <v>1663</v>
      </c>
      <c r="H99" s="19"/>
    </row>
    <row r="100" spans="1:8" ht="24.95" customHeight="1" x14ac:dyDescent="0.15">
      <c r="A100" s="43">
        <v>155</v>
      </c>
      <c r="B100" s="5">
        <v>44163</v>
      </c>
      <c r="C100" s="19" t="s">
        <v>1319</v>
      </c>
      <c r="D100" s="1" t="s">
        <v>2826</v>
      </c>
      <c r="E100" s="19" t="s">
        <v>288</v>
      </c>
      <c r="F100" s="19" t="s">
        <v>5</v>
      </c>
      <c r="G100" s="11" t="s">
        <v>1664</v>
      </c>
      <c r="H100" s="19"/>
    </row>
    <row r="101" spans="1:8" ht="27" customHeight="1" x14ac:dyDescent="0.15">
      <c r="A101" s="43">
        <v>157</v>
      </c>
      <c r="B101" s="5">
        <v>44163</v>
      </c>
      <c r="C101" s="19" t="s">
        <v>1320</v>
      </c>
      <c r="D101" s="19" t="s">
        <v>1718</v>
      </c>
      <c r="E101" s="19" t="s">
        <v>1727</v>
      </c>
      <c r="F101" s="19" t="s">
        <v>831</v>
      </c>
      <c r="G101" s="15" t="s">
        <v>3186</v>
      </c>
      <c r="H101" s="19"/>
    </row>
    <row r="102" spans="1:8" ht="24.95" customHeight="1" x14ac:dyDescent="0.15">
      <c r="A102" s="43">
        <v>158</v>
      </c>
      <c r="B102" s="5">
        <v>44164</v>
      </c>
      <c r="C102" s="19" t="s">
        <v>1686</v>
      </c>
      <c r="D102" s="19" t="s">
        <v>1684</v>
      </c>
      <c r="E102" s="19" t="s">
        <v>1687</v>
      </c>
      <c r="F102" s="19" t="s">
        <v>2563</v>
      </c>
      <c r="G102" s="15" t="s">
        <v>2693</v>
      </c>
      <c r="H102" s="19"/>
    </row>
    <row r="103" spans="1:8" ht="24.95" customHeight="1" x14ac:dyDescent="0.15">
      <c r="A103" s="67">
        <v>159</v>
      </c>
      <c r="B103" s="83">
        <v>44165</v>
      </c>
      <c r="C103" s="73" t="s">
        <v>1733</v>
      </c>
      <c r="D103" s="73" t="s">
        <v>1765</v>
      </c>
      <c r="E103" s="19" t="s">
        <v>1743</v>
      </c>
      <c r="F103" s="1" t="s">
        <v>387</v>
      </c>
      <c r="G103" s="11" t="s">
        <v>1734</v>
      </c>
      <c r="H103" s="19"/>
    </row>
    <row r="104" spans="1:8" ht="24.95" customHeight="1" x14ac:dyDescent="0.15">
      <c r="A104" s="79"/>
      <c r="B104" s="86"/>
      <c r="C104" s="85"/>
      <c r="D104" s="85"/>
      <c r="E104" s="19" t="s">
        <v>1744</v>
      </c>
      <c r="F104" s="1" t="s">
        <v>1101</v>
      </c>
      <c r="G104" s="11" t="s">
        <v>1735</v>
      </c>
      <c r="H104" s="19"/>
    </row>
    <row r="105" spans="1:8" ht="24.95" customHeight="1" x14ac:dyDescent="0.15">
      <c r="A105" s="79"/>
      <c r="B105" s="86"/>
      <c r="C105" s="85"/>
      <c r="D105" s="85"/>
      <c r="E105" s="19" t="s">
        <v>1745</v>
      </c>
      <c r="F105" s="1" t="s">
        <v>803</v>
      </c>
      <c r="G105" s="11" t="s">
        <v>1736</v>
      </c>
      <c r="H105" s="19"/>
    </row>
    <row r="106" spans="1:8" ht="24.95" customHeight="1" x14ac:dyDescent="0.15">
      <c r="A106" s="68"/>
      <c r="B106" s="84"/>
      <c r="C106" s="74"/>
      <c r="D106" s="74"/>
      <c r="E106" s="19" t="s">
        <v>1746</v>
      </c>
      <c r="F106" s="1" t="s">
        <v>1141</v>
      </c>
      <c r="G106" s="11" t="s">
        <v>1737</v>
      </c>
      <c r="H106" s="19"/>
    </row>
    <row r="107" spans="1:8" ht="40.5" customHeight="1" x14ac:dyDescent="0.15">
      <c r="A107" s="43">
        <v>160</v>
      </c>
      <c r="B107" s="5">
        <v>45993</v>
      </c>
      <c r="C107" s="19" t="s">
        <v>1567</v>
      </c>
      <c r="D107" s="19" t="s">
        <v>1691</v>
      </c>
      <c r="E107" s="19" t="s">
        <v>1568</v>
      </c>
      <c r="F107" s="19" t="s">
        <v>1692</v>
      </c>
      <c r="G107" s="15" t="s">
        <v>2472</v>
      </c>
      <c r="H107" s="19"/>
    </row>
    <row r="108" spans="1:8" ht="24.95" customHeight="1" x14ac:dyDescent="0.15">
      <c r="A108" s="43">
        <v>161</v>
      </c>
      <c r="B108" s="5">
        <v>44170</v>
      </c>
      <c r="C108" s="19" t="s">
        <v>1491</v>
      </c>
      <c r="D108" s="19" t="s">
        <v>2824</v>
      </c>
      <c r="E108" s="19" t="s">
        <v>1750</v>
      </c>
      <c r="F108" s="19" t="s">
        <v>721</v>
      </c>
      <c r="G108" s="15" t="s">
        <v>1725</v>
      </c>
      <c r="H108" s="19"/>
    </row>
    <row r="109" spans="1:8" ht="24.95" customHeight="1" x14ac:dyDescent="0.15">
      <c r="A109" s="43">
        <v>168</v>
      </c>
      <c r="B109" s="5">
        <v>44170</v>
      </c>
      <c r="C109" s="19" t="s">
        <v>1720</v>
      </c>
      <c r="D109" s="19" t="s">
        <v>1721</v>
      </c>
      <c r="E109" s="19" t="s">
        <v>1720</v>
      </c>
      <c r="F109" s="19" t="s">
        <v>482</v>
      </c>
      <c r="G109" s="15" t="s">
        <v>1722</v>
      </c>
      <c r="H109" s="19"/>
    </row>
    <row r="110" spans="1:8" ht="24.95" customHeight="1" x14ac:dyDescent="0.15">
      <c r="A110" s="43">
        <v>169</v>
      </c>
      <c r="B110" s="5">
        <v>45998</v>
      </c>
      <c r="C110" s="19" t="s">
        <v>1321</v>
      </c>
      <c r="D110" s="19" t="s">
        <v>1657</v>
      </c>
      <c r="E110" s="19" t="s">
        <v>1654</v>
      </c>
      <c r="F110" s="19" t="s">
        <v>62</v>
      </c>
      <c r="G110" s="15" t="s">
        <v>1659</v>
      </c>
      <c r="H110" s="19"/>
    </row>
    <row r="111" spans="1:8" ht="24.95" customHeight="1" x14ac:dyDescent="0.15">
      <c r="A111" s="43">
        <v>172</v>
      </c>
      <c r="B111" s="5">
        <v>44173</v>
      </c>
      <c r="C111" s="19" t="s">
        <v>1322</v>
      </c>
      <c r="D111" s="19" t="s">
        <v>1791</v>
      </c>
      <c r="E111" s="19" t="s">
        <v>1792</v>
      </c>
      <c r="F111" s="19" t="s">
        <v>147</v>
      </c>
      <c r="G111" s="15" t="s">
        <v>1793</v>
      </c>
      <c r="H111" s="19"/>
    </row>
    <row r="112" spans="1:8" ht="24.95" customHeight="1" x14ac:dyDescent="0.15">
      <c r="A112" s="43">
        <v>177</v>
      </c>
      <c r="B112" s="5">
        <v>44174</v>
      </c>
      <c r="C112" s="19" t="s">
        <v>1323</v>
      </c>
      <c r="D112" s="19" t="s">
        <v>1557</v>
      </c>
      <c r="E112" s="19" t="s">
        <v>1558</v>
      </c>
      <c r="F112" s="19" t="s">
        <v>246</v>
      </c>
      <c r="G112" s="15" t="s">
        <v>1559</v>
      </c>
      <c r="H112" s="19"/>
    </row>
    <row r="113" spans="1:8" ht="27" customHeight="1" x14ac:dyDescent="0.15">
      <c r="A113" s="43">
        <v>178</v>
      </c>
      <c r="B113" s="5">
        <v>45999</v>
      </c>
      <c r="C113" s="19" t="s">
        <v>1818</v>
      </c>
      <c r="D113" s="19" t="s">
        <v>1819</v>
      </c>
      <c r="E113" s="19" t="s">
        <v>1818</v>
      </c>
      <c r="F113" s="19" t="s">
        <v>252</v>
      </c>
      <c r="G113" s="15" t="s">
        <v>1819</v>
      </c>
      <c r="H113" s="19"/>
    </row>
    <row r="114" spans="1:8" ht="24.95" customHeight="1" x14ac:dyDescent="0.15">
      <c r="A114" s="43">
        <v>179</v>
      </c>
      <c r="B114" s="5">
        <v>44172</v>
      </c>
      <c r="C114" s="19" t="s">
        <v>1809</v>
      </c>
      <c r="D114" s="19"/>
      <c r="E114" s="19" t="s">
        <v>703</v>
      </c>
      <c r="F114" s="19" t="s">
        <v>386</v>
      </c>
      <c r="G114" s="15" t="s">
        <v>1810</v>
      </c>
      <c r="H114" s="19"/>
    </row>
    <row r="115" spans="1:8" ht="24.95" customHeight="1" x14ac:dyDescent="0.15">
      <c r="A115" s="43">
        <v>182</v>
      </c>
      <c r="B115" s="5">
        <v>44179</v>
      </c>
      <c r="C115" s="19" t="s">
        <v>1324</v>
      </c>
      <c r="D115" s="19" t="s">
        <v>1709</v>
      </c>
      <c r="E115" s="19" t="s">
        <v>1719</v>
      </c>
      <c r="F115" s="19" t="s">
        <v>450</v>
      </c>
      <c r="G115" s="15" t="s">
        <v>1710</v>
      </c>
      <c r="H115" s="19"/>
    </row>
    <row r="116" spans="1:8" ht="27" customHeight="1" x14ac:dyDescent="0.15">
      <c r="A116" s="43">
        <v>184</v>
      </c>
      <c r="B116" s="5">
        <v>44184</v>
      </c>
      <c r="C116" s="19" t="s">
        <v>1611</v>
      </c>
      <c r="D116" s="19" t="s">
        <v>2253</v>
      </c>
      <c r="E116" s="19" t="s">
        <v>1795</v>
      </c>
      <c r="F116" s="19" t="s">
        <v>366</v>
      </c>
      <c r="G116" s="11" t="s">
        <v>2307</v>
      </c>
      <c r="H116" s="19"/>
    </row>
    <row r="117" spans="1:8" ht="24.95" customHeight="1" x14ac:dyDescent="0.15">
      <c r="A117" s="43">
        <v>185</v>
      </c>
      <c r="B117" s="5">
        <v>44184</v>
      </c>
      <c r="C117" s="19" t="s">
        <v>1325</v>
      </c>
      <c r="D117" s="19" t="s">
        <v>1690</v>
      </c>
      <c r="E117" s="19" t="s">
        <v>59</v>
      </c>
      <c r="F117" s="19" t="s">
        <v>286</v>
      </c>
      <c r="G117" s="15" t="s">
        <v>1690</v>
      </c>
      <c r="H117" s="19"/>
    </row>
    <row r="118" spans="1:8" ht="27" customHeight="1" x14ac:dyDescent="0.15">
      <c r="A118" s="43">
        <v>186</v>
      </c>
      <c r="B118" s="5">
        <v>44184</v>
      </c>
      <c r="C118" s="19" t="s">
        <v>1326</v>
      </c>
      <c r="D118" s="19" t="s">
        <v>2661</v>
      </c>
      <c r="E118" s="19" t="s">
        <v>1695</v>
      </c>
      <c r="F118" s="1" t="s">
        <v>899</v>
      </c>
      <c r="G118" s="15" t="s">
        <v>1696</v>
      </c>
      <c r="H118" s="19"/>
    </row>
    <row r="119" spans="1:8" ht="24.95" customHeight="1" x14ac:dyDescent="0.15">
      <c r="A119" s="43">
        <v>187</v>
      </c>
      <c r="B119" s="5">
        <v>44185</v>
      </c>
      <c r="C119" s="19" t="s">
        <v>1703</v>
      </c>
      <c r="D119" s="19"/>
      <c r="E119" s="19" t="s">
        <v>111</v>
      </c>
      <c r="F119" s="19" t="s">
        <v>172</v>
      </c>
      <c r="G119" s="15" t="s">
        <v>1706</v>
      </c>
      <c r="H119" s="19"/>
    </row>
    <row r="120" spans="1:8" ht="24.95" customHeight="1" x14ac:dyDescent="0.15">
      <c r="A120" s="43">
        <v>188</v>
      </c>
      <c r="B120" s="5">
        <v>44185</v>
      </c>
      <c r="C120" s="19" t="s">
        <v>1494</v>
      </c>
      <c r="D120" s="19" t="s">
        <v>1729</v>
      </c>
      <c r="E120" s="19" t="s">
        <v>1730</v>
      </c>
      <c r="F120" s="19" t="s">
        <v>383</v>
      </c>
      <c r="G120" s="15" t="s">
        <v>1731</v>
      </c>
      <c r="H120" s="19"/>
    </row>
    <row r="121" spans="1:8" ht="24.95" customHeight="1" x14ac:dyDescent="0.15">
      <c r="A121" s="67">
        <v>191</v>
      </c>
      <c r="B121" s="83">
        <v>44187</v>
      </c>
      <c r="C121" s="95" t="s">
        <v>1776</v>
      </c>
      <c r="D121" s="87" t="s">
        <v>2973</v>
      </c>
      <c r="E121" s="19" t="s">
        <v>1777</v>
      </c>
      <c r="F121" s="19" t="s">
        <v>649</v>
      </c>
      <c r="G121" s="15" t="s">
        <v>2981</v>
      </c>
      <c r="H121" s="19"/>
    </row>
    <row r="122" spans="1:8" ht="24.95" customHeight="1" x14ac:dyDescent="0.15">
      <c r="A122" s="68"/>
      <c r="B122" s="84"/>
      <c r="C122" s="96"/>
      <c r="D122" s="88"/>
      <c r="E122" s="19" t="s">
        <v>1848</v>
      </c>
      <c r="F122" s="19" t="s">
        <v>1779</v>
      </c>
      <c r="G122" s="15" t="s">
        <v>1778</v>
      </c>
      <c r="H122" s="19"/>
    </row>
    <row r="123" spans="1:8" ht="24.95" customHeight="1" x14ac:dyDescent="0.15">
      <c r="A123" s="43">
        <v>192</v>
      </c>
      <c r="B123" s="5">
        <v>46013</v>
      </c>
      <c r="C123" s="19" t="s">
        <v>1698</v>
      </c>
      <c r="D123" s="19"/>
      <c r="E123" s="19" t="s">
        <v>200</v>
      </c>
      <c r="F123" s="19" t="s">
        <v>629</v>
      </c>
      <c r="G123" s="15" t="s">
        <v>1697</v>
      </c>
      <c r="H123" s="19"/>
    </row>
    <row r="124" spans="1:8" ht="40.5" customHeight="1" x14ac:dyDescent="0.15">
      <c r="A124" s="43">
        <v>194</v>
      </c>
      <c r="B124" s="5">
        <v>44191</v>
      </c>
      <c r="C124" s="19" t="s">
        <v>1327</v>
      </c>
      <c r="D124" s="19" t="s">
        <v>3304</v>
      </c>
      <c r="E124" s="19" t="s">
        <v>2160</v>
      </c>
      <c r="F124" s="19" t="s">
        <v>382</v>
      </c>
      <c r="G124" s="11" t="s">
        <v>2691</v>
      </c>
      <c r="H124" s="19"/>
    </row>
    <row r="125" spans="1:8" ht="24.95" customHeight="1" x14ac:dyDescent="0.15">
      <c r="A125" s="43">
        <v>197</v>
      </c>
      <c r="B125" s="5">
        <v>44193</v>
      </c>
      <c r="C125" s="19" t="s">
        <v>1724</v>
      </c>
      <c r="D125" s="19"/>
      <c r="E125" s="19" t="s">
        <v>574</v>
      </c>
      <c r="F125" s="19" t="s">
        <v>727</v>
      </c>
      <c r="G125" s="15" t="s">
        <v>1723</v>
      </c>
      <c r="H125" s="19"/>
    </row>
    <row r="126" spans="1:8" ht="24.95" customHeight="1" x14ac:dyDescent="0.15">
      <c r="A126" s="43">
        <v>199</v>
      </c>
      <c r="B126" s="5">
        <v>44212</v>
      </c>
      <c r="C126" s="19" t="s">
        <v>1328</v>
      </c>
      <c r="D126" s="19" t="s">
        <v>1865</v>
      </c>
      <c r="E126" s="19" t="s">
        <v>1866</v>
      </c>
      <c r="F126" s="19" t="s">
        <v>377</v>
      </c>
      <c r="G126" s="15" t="s">
        <v>1867</v>
      </c>
      <c r="H126" s="19"/>
    </row>
    <row r="127" spans="1:8" ht="24.95" customHeight="1" x14ac:dyDescent="0.15">
      <c r="A127" s="43">
        <v>200</v>
      </c>
      <c r="B127" s="5">
        <v>44212</v>
      </c>
      <c r="C127" s="19" t="s">
        <v>1495</v>
      </c>
      <c r="D127" s="19" t="s">
        <v>1798</v>
      </c>
      <c r="E127" s="19" t="s">
        <v>1799</v>
      </c>
      <c r="F127" s="19" t="s">
        <v>425</v>
      </c>
      <c r="G127" s="15" t="s">
        <v>1798</v>
      </c>
      <c r="H127" s="19"/>
    </row>
    <row r="128" spans="1:8" ht="24.95" customHeight="1" x14ac:dyDescent="0.15">
      <c r="A128" s="43">
        <v>201</v>
      </c>
      <c r="B128" s="5">
        <v>44212</v>
      </c>
      <c r="C128" s="19" t="s">
        <v>1801</v>
      </c>
      <c r="D128" s="19"/>
      <c r="E128" s="19" t="s">
        <v>497</v>
      </c>
      <c r="F128" s="19" t="s">
        <v>213</v>
      </c>
      <c r="G128" s="15" t="s">
        <v>1800</v>
      </c>
      <c r="H128" s="19"/>
    </row>
    <row r="129" spans="1:8" ht="24.95" customHeight="1" x14ac:dyDescent="0.15">
      <c r="A129" s="43">
        <v>203</v>
      </c>
      <c r="B129" s="5">
        <v>44215</v>
      </c>
      <c r="C129" s="19" t="s">
        <v>1329</v>
      </c>
      <c r="D129" s="19" t="s">
        <v>1894</v>
      </c>
      <c r="E129" s="19" t="s">
        <v>1895</v>
      </c>
      <c r="F129" s="19" t="s">
        <v>835</v>
      </c>
      <c r="G129" s="15" t="s">
        <v>1894</v>
      </c>
      <c r="H129" s="19"/>
    </row>
    <row r="130" spans="1:8" ht="24.95" customHeight="1" x14ac:dyDescent="0.15">
      <c r="A130" s="43">
        <v>204</v>
      </c>
      <c r="B130" s="5">
        <v>44216</v>
      </c>
      <c r="C130" s="19" t="s">
        <v>1802</v>
      </c>
      <c r="D130" s="19"/>
      <c r="E130" s="19" t="s">
        <v>385</v>
      </c>
      <c r="F130" s="19" t="s">
        <v>133</v>
      </c>
      <c r="G130" s="15" t="s">
        <v>1803</v>
      </c>
      <c r="H130" s="19"/>
    </row>
    <row r="131" spans="1:8" ht="24.95" customHeight="1" x14ac:dyDescent="0.15">
      <c r="A131" s="25">
        <v>206</v>
      </c>
      <c r="B131" s="2">
        <v>44219</v>
      </c>
      <c r="C131" s="1" t="s">
        <v>1496</v>
      </c>
      <c r="D131" s="1" t="s">
        <v>1880</v>
      </c>
      <c r="E131" s="1" t="s">
        <v>1881</v>
      </c>
      <c r="F131" s="1" t="s">
        <v>22</v>
      </c>
      <c r="G131" s="11" t="s">
        <v>1880</v>
      </c>
      <c r="H131" s="1"/>
    </row>
    <row r="132" spans="1:8" ht="24.95" customHeight="1" x14ac:dyDescent="0.15">
      <c r="A132" s="43">
        <v>207</v>
      </c>
      <c r="B132" s="5">
        <v>44220</v>
      </c>
      <c r="C132" s="19" t="s">
        <v>1330</v>
      </c>
      <c r="D132" s="19" t="s">
        <v>1854</v>
      </c>
      <c r="E132" s="19" t="s">
        <v>1855</v>
      </c>
      <c r="F132" s="19" t="s">
        <v>760</v>
      </c>
      <c r="G132" s="15" t="s">
        <v>1856</v>
      </c>
      <c r="H132" s="19"/>
    </row>
    <row r="133" spans="1:8" ht="24.95" customHeight="1" x14ac:dyDescent="0.15">
      <c r="A133" s="43">
        <v>208</v>
      </c>
      <c r="B133" s="5">
        <v>44221</v>
      </c>
      <c r="C133" s="19" t="s">
        <v>1888</v>
      </c>
      <c r="D133" s="19"/>
      <c r="E133" s="19" t="s">
        <v>1891</v>
      </c>
      <c r="F133" s="19" t="s">
        <v>408</v>
      </c>
      <c r="G133" s="15" t="s">
        <v>1890</v>
      </c>
      <c r="H133" s="19"/>
    </row>
    <row r="134" spans="1:8" ht="24.95" customHeight="1" x14ac:dyDescent="0.15">
      <c r="A134" s="43">
        <v>209</v>
      </c>
      <c r="B134" s="5">
        <v>44221</v>
      </c>
      <c r="C134" s="1" t="s">
        <v>1331</v>
      </c>
      <c r="D134" s="19" t="s">
        <v>1836</v>
      </c>
      <c r="E134" s="1" t="s">
        <v>1837</v>
      </c>
      <c r="F134" s="19" t="s">
        <v>171</v>
      </c>
      <c r="G134" s="15" t="s">
        <v>1836</v>
      </c>
      <c r="H134" s="19"/>
    </row>
    <row r="135" spans="1:8" ht="24.95" customHeight="1" x14ac:dyDescent="0.15">
      <c r="A135" s="43">
        <v>210</v>
      </c>
      <c r="B135" s="5">
        <v>44222</v>
      </c>
      <c r="C135" s="19" t="s">
        <v>1332</v>
      </c>
      <c r="D135" s="19" t="s">
        <v>1896</v>
      </c>
      <c r="E135" s="19" t="s">
        <v>1898</v>
      </c>
      <c r="F135" s="19" t="s">
        <v>269</v>
      </c>
      <c r="G135" s="15" t="s">
        <v>1887</v>
      </c>
      <c r="H135" s="19"/>
    </row>
    <row r="136" spans="1:8" ht="24.95" customHeight="1" x14ac:dyDescent="0.15">
      <c r="A136" s="43">
        <v>212</v>
      </c>
      <c r="B136" s="5">
        <v>44223</v>
      </c>
      <c r="C136" s="19" t="s">
        <v>1860</v>
      </c>
      <c r="D136" s="19"/>
      <c r="E136" s="19" t="s">
        <v>516</v>
      </c>
      <c r="F136" s="19" t="s">
        <v>1879</v>
      </c>
      <c r="G136" s="15" t="s">
        <v>1861</v>
      </c>
      <c r="H136" s="19"/>
    </row>
    <row r="137" spans="1:8" ht="24.95" customHeight="1" x14ac:dyDescent="0.15">
      <c r="A137" s="43">
        <v>213</v>
      </c>
      <c r="B137" s="5">
        <v>44228</v>
      </c>
      <c r="C137" s="19" t="s">
        <v>1333</v>
      </c>
      <c r="D137" s="19" t="s">
        <v>1878</v>
      </c>
      <c r="E137" s="19" t="s">
        <v>1885</v>
      </c>
      <c r="F137" s="19" t="s">
        <v>2895</v>
      </c>
      <c r="G137" s="15" t="s">
        <v>1886</v>
      </c>
      <c r="H137" s="19"/>
    </row>
    <row r="138" spans="1:8" ht="24.95" customHeight="1" x14ac:dyDescent="0.15">
      <c r="A138" s="43">
        <v>216</v>
      </c>
      <c r="B138" s="5">
        <v>44227</v>
      </c>
      <c r="C138" s="19" t="s">
        <v>938</v>
      </c>
      <c r="D138" s="19"/>
      <c r="E138" s="19" t="s">
        <v>186</v>
      </c>
      <c r="F138" s="19" t="s">
        <v>94</v>
      </c>
      <c r="G138" s="15" t="s">
        <v>853</v>
      </c>
      <c r="H138" s="19"/>
    </row>
    <row r="139" spans="1:8" ht="24.95" customHeight="1" x14ac:dyDescent="0.15">
      <c r="A139" s="43">
        <v>218</v>
      </c>
      <c r="B139" s="5">
        <v>44227</v>
      </c>
      <c r="C139" s="19" t="s">
        <v>1892</v>
      </c>
      <c r="D139" s="19"/>
      <c r="E139" s="19" t="s">
        <v>654</v>
      </c>
      <c r="F139" s="19" t="s">
        <v>138</v>
      </c>
      <c r="G139" s="15" t="s">
        <v>1893</v>
      </c>
      <c r="H139" s="19"/>
    </row>
    <row r="140" spans="1:8" ht="24.95" customHeight="1" x14ac:dyDescent="0.15">
      <c r="A140" s="43">
        <v>219</v>
      </c>
      <c r="B140" s="5">
        <v>44228</v>
      </c>
      <c r="C140" s="19" t="s">
        <v>1497</v>
      </c>
      <c r="D140" s="19" t="s">
        <v>1806</v>
      </c>
      <c r="E140" s="19" t="s">
        <v>1202</v>
      </c>
      <c r="F140" s="19" t="s">
        <v>458</v>
      </c>
      <c r="G140" s="15" t="s">
        <v>1811</v>
      </c>
      <c r="H140" s="19"/>
    </row>
    <row r="141" spans="1:8" ht="24.95" customHeight="1" x14ac:dyDescent="0.15">
      <c r="A141" s="43">
        <v>220</v>
      </c>
      <c r="B141" s="5">
        <v>44229</v>
      </c>
      <c r="C141" s="19" t="s">
        <v>1882</v>
      </c>
      <c r="D141" s="19"/>
      <c r="E141" s="19" t="s">
        <v>515</v>
      </c>
      <c r="F141" s="19" t="s">
        <v>751</v>
      </c>
      <c r="G141" s="15" t="s">
        <v>1883</v>
      </c>
      <c r="H141" s="19"/>
    </row>
    <row r="142" spans="1:8" ht="24.95" customHeight="1" x14ac:dyDescent="0.15">
      <c r="A142" s="43">
        <v>221</v>
      </c>
      <c r="B142" s="5">
        <v>44229</v>
      </c>
      <c r="C142" s="19" t="s">
        <v>939</v>
      </c>
      <c r="D142" s="19"/>
      <c r="E142" s="19" t="s">
        <v>86</v>
      </c>
      <c r="F142" s="19" t="s">
        <v>448</v>
      </c>
      <c r="G142" s="15" t="s">
        <v>1957</v>
      </c>
      <c r="H142" s="19"/>
    </row>
    <row r="143" spans="1:8" ht="24.95" customHeight="1" x14ac:dyDescent="0.15">
      <c r="A143" s="43">
        <v>223</v>
      </c>
      <c r="B143" s="5">
        <v>44234</v>
      </c>
      <c r="C143" s="19" t="s">
        <v>940</v>
      </c>
      <c r="D143" s="19"/>
      <c r="E143" s="19" t="s">
        <v>471</v>
      </c>
      <c r="F143" s="19" t="s">
        <v>126</v>
      </c>
      <c r="G143" s="15" t="s">
        <v>1956</v>
      </c>
      <c r="H143" s="19"/>
    </row>
    <row r="144" spans="1:8" ht="24.95" customHeight="1" x14ac:dyDescent="0.15">
      <c r="A144" s="43">
        <v>224</v>
      </c>
      <c r="B144" s="5">
        <v>44234</v>
      </c>
      <c r="C144" s="19" t="s">
        <v>941</v>
      </c>
      <c r="D144" s="19"/>
      <c r="E144" s="19" t="s">
        <v>349</v>
      </c>
      <c r="F144" s="19" t="s">
        <v>825</v>
      </c>
      <c r="G144" s="15" t="s">
        <v>1955</v>
      </c>
      <c r="H144" s="19"/>
    </row>
    <row r="145" spans="1:8" ht="24.95" customHeight="1" x14ac:dyDescent="0.15">
      <c r="A145" s="25">
        <v>228</v>
      </c>
      <c r="B145" s="2">
        <v>44237</v>
      </c>
      <c r="C145" s="1" t="s">
        <v>1872</v>
      </c>
      <c r="D145" s="1" t="s">
        <v>1873</v>
      </c>
      <c r="E145" s="1" t="s">
        <v>1897</v>
      </c>
      <c r="F145" s="1" t="s">
        <v>209</v>
      </c>
      <c r="G145" s="11" t="s">
        <v>1873</v>
      </c>
      <c r="H145" s="1"/>
    </row>
    <row r="146" spans="1:8" ht="24.95" customHeight="1" x14ac:dyDescent="0.15">
      <c r="A146" s="43">
        <v>230</v>
      </c>
      <c r="B146" s="5">
        <v>44234</v>
      </c>
      <c r="C146" s="19" t="s">
        <v>1874</v>
      </c>
      <c r="D146" s="19" t="s">
        <v>1875</v>
      </c>
      <c r="E146" s="19" t="s">
        <v>1874</v>
      </c>
      <c r="F146" s="19" t="s">
        <v>207</v>
      </c>
      <c r="G146" s="15" t="s">
        <v>1884</v>
      </c>
      <c r="H146" s="19"/>
    </row>
    <row r="147" spans="1:8" ht="24.95" customHeight="1" x14ac:dyDescent="0.15">
      <c r="A147" s="43">
        <v>231</v>
      </c>
      <c r="B147" s="5">
        <v>44235</v>
      </c>
      <c r="C147" s="19" t="s">
        <v>942</v>
      </c>
      <c r="D147" s="19"/>
      <c r="E147" s="19" t="s">
        <v>311</v>
      </c>
      <c r="F147" s="19" t="s">
        <v>553</v>
      </c>
      <c r="G147" s="15" t="s">
        <v>788</v>
      </c>
      <c r="H147" s="19"/>
    </row>
    <row r="148" spans="1:8" ht="24.95" customHeight="1" x14ac:dyDescent="0.15">
      <c r="A148" s="43">
        <v>232</v>
      </c>
      <c r="B148" s="5">
        <v>44235</v>
      </c>
      <c r="C148" s="19" t="s">
        <v>943</v>
      </c>
      <c r="D148" s="19"/>
      <c r="E148" s="19" t="s">
        <v>615</v>
      </c>
      <c r="F148" s="19" t="s">
        <v>115</v>
      </c>
      <c r="G148" s="15" t="s">
        <v>1917</v>
      </c>
      <c r="H148" s="19"/>
    </row>
    <row r="149" spans="1:8" ht="24.95" customHeight="1" x14ac:dyDescent="0.15">
      <c r="A149" s="43">
        <v>234</v>
      </c>
      <c r="B149" s="5">
        <v>44236</v>
      </c>
      <c r="C149" s="19" t="s">
        <v>2091</v>
      </c>
      <c r="D149" s="19" t="s">
        <v>2092</v>
      </c>
      <c r="E149" s="19" t="s">
        <v>2091</v>
      </c>
      <c r="F149" s="19" t="s">
        <v>357</v>
      </c>
      <c r="G149" s="15" t="s">
        <v>2092</v>
      </c>
      <c r="H149" s="19"/>
    </row>
    <row r="150" spans="1:8" ht="24.95" customHeight="1" x14ac:dyDescent="0.15">
      <c r="A150" s="43">
        <v>235</v>
      </c>
      <c r="B150" s="5">
        <v>44236</v>
      </c>
      <c r="C150" s="19" t="s">
        <v>1498</v>
      </c>
      <c r="D150" s="19" t="s">
        <v>1876</v>
      </c>
      <c r="E150" s="19" t="s">
        <v>1877</v>
      </c>
      <c r="F150" s="19" t="s">
        <v>295</v>
      </c>
      <c r="G150" s="15" t="s">
        <v>1899</v>
      </c>
      <c r="H150" s="19"/>
    </row>
    <row r="151" spans="1:8" ht="24.95" customHeight="1" x14ac:dyDescent="0.15">
      <c r="A151" s="43">
        <v>237</v>
      </c>
      <c r="B151" s="5">
        <v>44237</v>
      </c>
      <c r="C151" s="19" t="s">
        <v>1862</v>
      </c>
      <c r="D151" s="19" t="s">
        <v>1863</v>
      </c>
      <c r="E151" s="19" t="s">
        <v>1862</v>
      </c>
      <c r="F151" s="19" t="s">
        <v>1078</v>
      </c>
      <c r="G151" s="15" t="s">
        <v>1864</v>
      </c>
      <c r="H151" s="19"/>
    </row>
    <row r="152" spans="1:8" ht="24.95" customHeight="1" x14ac:dyDescent="0.15">
      <c r="A152" s="67">
        <v>238</v>
      </c>
      <c r="B152" s="83">
        <v>44240</v>
      </c>
      <c r="C152" s="87" t="s">
        <v>2120</v>
      </c>
      <c r="D152" s="87" t="s">
        <v>2127</v>
      </c>
      <c r="E152" s="19" t="s">
        <v>2128</v>
      </c>
      <c r="F152" s="19" t="s">
        <v>275</v>
      </c>
      <c r="G152" s="15" t="s">
        <v>911</v>
      </c>
      <c r="H152" s="87"/>
    </row>
    <row r="153" spans="1:8" ht="24.95" customHeight="1" x14ac:dyDescent="0.15">
      <c r="A153" s="68"/>
      <c r="B153" s="84"/>
      <c r="C153" s="88"/>
      <c r="D153" s="88"/>
      <c r="E153" s="19" t="s">
        <v>2129</v>
      </c>
      <c r="F153" s="19" t="s">
        <v>2121</v>
      </c>
      <c r="G153" s="15" t="s">
        <v>2122</v>
      </c>
      <c r="H153" s="88"/>
    </row>
    <row r="154" spans="1:8" ht="24.95" customHeight="1" x14ac:dyDescent="0.15">
      <c r="A154" s="43">
        <v>239</v>
      </c>
      <c r="B154" s="5">
        <v>44240</v>
      </c>
      <c r="C154" s="19" t="s">
        <v>1977</v>
      </c>
      <c r="D154" s="19"/>
      <c r="E154" s="19" t="s">
        <v>855</v>
      </c>
      <c r="F154" s="19" t="s">
        <v>69</v>
      </c>
      <c r="G154" s="15" t="s">
        <v>1967</v>
      </c>
      <c r="H154" s="19"/>
    </row>
    <row r="155" spans="1:8" ht="24.95" customHeight="1" x14ac:dyDescent="0.15">
      <c r="A155" s="43">
        <v>241</v>
      </c>
      <c r="B155" s="5">
        <v>44240</v>
      </c>
      <c r="C155" s="19" t="s">
        <v>944</v>
      </c>
      <c r="D155" s="19"/>
      <c r="E155" s="1" t="s">
        <v>1903</v>
      </c>
      <c r="F155" s="1" t="s">
        <v>79</v>
      </c>
      <c r="G155" s="11" t="s">
        <v>679</v>
      </c>
      <c r="H155" s="1"/>
    </row>
    <row r="156" spans="1:8" ht="24.95" customHeight="1" x14ac:dyDescent="0.15">
      <c r="A156" s="43">
        <v>242</v>
      </c>
      <c r="B156" s="5">
        <v>44240</v>
      </c>
      <c r="C156" s="19" t="s">
        <v>945</v>
      </c>
      <c r="D156" s="19"/>
      <c r="E156" s="19" t="s">
        <v>813</v>
      </c>
      <c r="F156" s="19" t="s">
        <v>711</v>
      </c>
      <c r="G156" s="15" t="s">
        <v>1968</v>
      </c>
      <c r="H156" s="19"/>
    </row>
    <row r="157" spans="1:8" ht="24.95" customHeight="1" x14ac:dyDescent="0.15">
      <c r="A157" s="43">
        <v>244</v>
      </c>
      <c r="B157" s="5">
        <v>44236</v>
      </c>
      <c r="C157" s="19" t="s">
        <v>1499</v>
      </c>
      <c r="D157" s="19" t="s">
        <v>1993</v>
      </c>
      <c r="E157" s="19" t="s">
        <v>2007</v>
      </c>
      <c r="F157" s="19" t="s">
        <v>495</v>
      </c>
      <c r="G157" s="15" t="s">
        <v>1993</v>
      </c>
      <c r="H157" s="19"/>
    </row>
    <row r="158" spans="1:8" ht="24.95" customHeight="1" x14ac:dyDescent="0.15">
      <c r="A158" s="43">
        <v>247</v>
      </c>
      <c r="B158" s="5">
        <v>44240</v>
      </c>
      <c r="C158" s="19" t="s">
        <v>1958</v>
      </c>
      <c r="D158" s="19"/>
      <c r="E158" s="19" t="s">
        <v>388</v>
      </c>
      <c r="F158" s="19" t="s">
        <v>910</v>
      </c>
      <c r="G158" s="15" t="s">
        <v>1962</v>
      </c>
      <c r="H158" s="19"/>
    </row>
    <row r="159" spans="1:8" ht="24.95" customHeight="1" x14ac:dyDescent="0.15">
      <c r="A159" s="43">
        <v>248</v>
      </c>
      <c r="B159" s="5">
        <v>44240</v>
      </c>
      <c r="C159" s="19" t="s">
        <v>2011</v>
      </c>
      <c r="D159" s="19"/>
      <c r="E159" s="19" t="s">
        <v>713</v>
      </c>
      <c r="F159" s="19" t="s">
        <v>790</v>
      </c>
      <c r="G159" s="15" t="s">
        <v>2014</v>
      </c>
      <c r="H159" s="19"/>
    </row>
    <row r="160" spans="1:8" ht="24.95" customHeight="1" x14ac:dyDescent="0.15">
      <c r="A160" s="43">
        <v>250</v>
      </c>
      <c r="B160" s="5">
        <v>44241</v>
      </c>
      <c r="C160" s="19" t="s">
        <v>2003</v>
      </c>
      <c r="D160" s="19"/>
      <c r="E160" s="19" t="s">
        <v>587</v>
      </c>
      <c r="F160" s="19" t="s">
        <v>379</v>
      </c>
      <c r="G160" s="15" t="s">
        <v>2004</v>
      </c>
      <c r="H160" s="19"/>
    </row>
    <row r="161" spans="1:8" ht="24.95" customHeight="1" x14ac:dyDescent="0.15">
      <c r="A161" s="43">
        <v>251</v>
      </c>
      <c r="B161" s="5">
        <v>44242</v>
      </c>
      <c r="C161" s="19" t="s">
        <v>1919</v>
      </c>
      <c r="D161" s="19" t="s">
        <v>1937</v>
      </c>
      <c r="E161" s="19" t="s">
        <v>1919</v>
      </c>
      <c r="F161" s="19" t="s">
        <v>1934</v>
      </c>
      <c r="G161" s="15" t="s">
        <v>1937</v>
      </c>
      <c r="H161" s="19"/>
    </row>
    <row r="162" spans="1:8" ht="24.95" customHeight="1" x14ac:dyDescent="0.15">
      <c r="A162" s="43">
        <v>252</v>
      </c>
      <c r="B162" s="5">
        <v>44242</v>
      </c>
      <c r="C162" s="19" t="s">
        <v>1985</v>
      </c>
      <c r="D162" s="19"/>
      <c r="E162" s="19" t="s">
        <v>535</v>
      </c>
      <c r="F162" s="19" t="s">
        <v>151</v>
      </c>
      <c r="G162" s="15" t="s">
        <v>1989</v>
      </c>
      <c r="H162" s="19"/>
    </row>
    <row r="163" spans="1:8" ht="24.95" customHeight="1" x14ac:dyDescent="0.15">
      <c r="A163" s="43">
        <v>256</v>
      </c>
      <c r="B163" s="5">
        <v>44247</v>
      </c>
      <c r="C163" s="19" t="s">
        <v>946</v>
      </c>
      <c r="D163" s="19"/>
      <c r="E163" s="19" t="s">
        <v>376</v>
      </c>
      <c r="F163" s="19" t="s">
        <v>494</v>
      </c>
      <c r="G163" s="15" t="s">
        <v>510</v>
      </c>
      <c r="H163" s="19"/>
    </row>
    <row r="164" spans="1:8" ht="24.95" customHeight="1" x14ac:dyDescent="0.15">
      <c r="A164" s="43">
        <v>257</v>
      </c>
      <c r="B164" s="5">
        <v>44247</v>
      </c>
      <c r="C164" s="19" t="s">
        <v>1334</v>
      </c>
      <c r="D164" s="19" t="s">
        <v>1961</v>
      </c>
      <c r="E164" s="19" t="s">
        <v>1942</v>
      </c>
      <c r="F164" s="19" t="s">
        <v>909</v>
      </c>
      <c r="G164" s="15" t="s">
        <v>1961</v>
      </c>
      <c r="H164" s="19"/>
    </row>
    <row r="165" spans="1:8" ht="24.95" customHeight="1" x14ac:dyDescent="0.15">
      <c r="A165" s="43">
        <v>258</v>
      </c>
      <c r="B165" s="5">
        <v>44249</v>
      </c>
      <c r="C165" s="19" t="s">
        <v>1500</v>
      </c>
      <c r="D165" s="19" t="s">
        <v>1994</v>
      </c>
      <c r="E165" s="19" t="s">
        <v>1943</v>
      </c>
      <c r="F165" s="19" t="s">
        <v>653</v>
      </c>
      <c r="G165" s="15" t="s">
        <v>1994</v>
      </c>
      <c r="H165" s="19"/>
    </row>
    <row r="166" spans="1:8" ht="24.95" customHeight="1" x14ac:dyDescent="0.15">
      <c r="A166" s="43">
        <v>262</v>
      </c>
      <c r="B166" s="5">
        <v>44250</v>
      </c>
      <c r="C166" s="19" t="s">
        <v>1501</v>
      </c>
      <c r="D166" s="19" t="s">
        <v>1936</v>
      </c>
      <c r="E166" s="19" t="s">
        <v>1935</v>
      </c>
      <c r="F166" s="19" t="s">
        <v>0</v>
      </c>
      <c r="G166" s="15" t="s">
        <v>1938</v>
      </c>
      <c r="H166" s="19"/>
    </row>
    <row r="167" spans="1:8" ht="24.95" customHeight="1" x14ac:dyDescent="0.15">
      <c r="A167" s="43">
        <v>263</v>
      </c>
      <c r="B167" s="5">
        <v>44251</v>
      </c>
      <c r="C167" s="19" t="s">
        <v>1502</v>
      </c>
      <c r="D167" s="19" t="s">
        <v>557</v>
      </c>
      <c r="E167" s="19" t="s">
        <v>1904</v>
      </c>
      <c r="F167" s="19" t="s">
        <v>783</v>
      </c>
      <c r="G167" s="15" t="s">
        <v>557</v>
      </c>
      <c r="H167" s="19"/>
    </row>
    <row r="168" spans="1:8" ht="24.95" customHeight="1" x14ac:dyDescent="0.15">
      <c r="A168" s="43">
        <v>264</v>
      </c>
      <c r="B168" s="5">
        <v>44251</v>
      </c>
      <c r="C168" s="19" t="s">
        <v>2012</v>
      </c>
      <c r="D168" s="19"/>
      <c r="E168" s="19" t="s">
        <v>586</v>
      </c>
      <c r="F168" s="19" t="s">
        <v>392</v>
      </c>
      <c r="G168" s="15" t="s">
        <v>2015</v>
      </c>
      <c r="H168" s="19"/>
    </row>
    <row r="169" spans="1:8" ht="24.95" customHeight="1" x14ac:dyDescent="0.15">
      <c r="A169" s="43">
        <v>266</v>
      </c>
      <c r="B169" s="5">
        <v>44251</v>
      </c>
      <c r="C169" s="19" t="s">
        <v>1869</v>
      </c>
      <c r="D169" s="19"/>
      <c r="E169" s="19" t="s">
        <v>20</v>
      </c>
      <c r="F169" s="19" t="s">
        <v>99</v>
      </c>
      <c r="G169" s="15" t="s">
        <v>1868</v>
      </c>
      <c r="H169" s="19"/>
    </row>
    <row r="170" spans="1:8" ht="24.95" customHeight="1" x14ac:dyDescent="0.15">
      <c r="A170" s="43">
        <v>267</v>
      </c>
      <c r="B170" s="5">
        <v>44254</v>
      </c>
      <c r="C170" s="19" t="s">
        <v>1679</v>
      </c>
      <c r="D170" s="19" t="s">
        <v>1680</v>
      </c>
      <c r="E170" s="19" t="s">
        <v>1889</v>
      </c>
      <c r="F170" s="19" t="s">
        <v>904</v>
      </c>
      <c r="G170" s="15" t="s">
        <v>1681</v>
      </c>
      <c r="H170" s="19"/>
    </row>
    <row r="171" spans="1:8" ht="24.95" customHeight="1" x14ac:dyDescent="0.15">
      <c r="A171" s="43">
        <v>268</v>
      </c>
      <c r="B171" s="5">
        <v>44255</v>
      </c>
      <c r="C171" s="19" t="s">
        <v>1335</v>
      </c>
      <c r="D171" s="19" t="s">
        <v>1927</v>
      </c>
      <c r="E171" s="19" t="s">
        <v>1931</v>
      </c>
      <c r="F171" s="19" t="s">
        <v>305</v>
      </c>
      <c r="G171" s="15" t="s">
        <v>1927</v>
      </c>
      <c r="H171" s="19"/>
    </row>
    <row r="172" spans="1:8" ht="24.95" customHeight="1" x14ac:dyDescent="0.15">
      <c r="A172" s="43">
        <v>273</v>
      </c>
      <c r="B172" s="5">
        <v>44256</v>
      </c>
      <c r="C172" s="19" t="s">
        <v>1478</v>
      </c>
      <c r="D172" s="19" t="s">
        <v>1951</v>
      </c>
      <c r="E172" s="19" t="s">
        <v>1944</v>
      </c>
      <c r="F172" s="19" t="s">
        <v>361</v>
      </c>
      <c r="G172" s="15" t="s">
        <v>1952</v>
      </c>
      <c r="H172" s="19"/>
    </row>
    <row r="173" spans="1:8" ht="63" customHeight="1" x14ac:dyDescent="0.15">
      <c r="A173" s="43">
        <v>274</v>
      </c>
      <c r="B173" s="5">
        <v>44256</v>
      </c>
      <c r="C173" s="19" t="s">
        <v>1336</v>
      </c>
      <c r="D173" s="19" t="s">
        <v>2839</v>
      </c>
      <c r="E173" s="19" t="s">
        <v>1902</v>
      </c>
      <c r="F173" s="19" t="s">
        <v>794</v>
      </c>
      <c r="G173" s="15" t="s">
        <v>1939</v>
      </c>
      <c r="H173" s="19"/>
    </row>
    <row r="174" spans="1:8" ht="24.95" customHeight="1" x14ac:dyDescent="0.15">
      <c r="A174" s="43">
        <v>278</v>
      </c>
      <c r="B174" s="5">
        <v>44258</v>
      </c>
      <c r="C174" s="19" t="s">
        <v>947</v>
      </c>
      <c r="D174" s="19"/>
      <c r="E174" s="19" t="s">
        <v>280</v>
      </c>
      <c r="F174" s="19" t="s">
        <v>538</v>
      </c>
      <c r="G174" s="15" t="s">
        <v>2086</v>
      </c>
      <c r="H174" s="19"/>
    </row>
    <row r="175" spans="1:8" ht="24.95" customHeight="1" x14ac:dyDescent="0.15">
      <c r="A175" s="43">
        <v>279</v>
      </c>
      <c r="B175" s="5">
        <v>44258</v>
      </c>
      <c r="C175" s="19" t="s">
        <v>1503</v>
      </c>
      <c r="D175" s="19" t="s">
        <v>2862</v>
      </c>
      <c r="E175" s="19" t="s">
        <v>1914</v>
      </c>
      <c r="F175" s="19" t="s">
        <v>308</v>
      </c>
      <c r="G175" s="15" t="s">
        <v>1913</v>
      </c>
      <c r="H175" s="19"/>
    </row>
    <row r="176" spans="1:8" ht="24.95" customHeight="1" x14ac:dyDescent="0.15">
      <c r="A176" s="43">
        <v>280</v>
      </c>
      <c r="B176" s="5">
        <v>44258</v>
      </c>
      <c r="C176" s="19" t="s">
        <v>1337</v>
      </c>
      <c r="D176" s="19" t="s">
        <v>1912</v>
      </c>
      <c r="E176" s="19" t="s">
        <v>1915</v>
      </c>
      <c r="F176" s="19" t="s">
        <v>782</v>
      </c>
      <c r="G176" s="15" t="s">
        <v>1912</v>
      </c>
      <c r="H176" s="19"/>
    </row>
    <row r="177" spans="1:8" ht="24.95" customHeight="1" x14ac:dyDescent="0.15">
      <c r="A177" s="43">
        <v>281</v>
      </c>
      <c r="B177" s="5">
        <v>44261</v>
      </c>
      <c r="C177" s="19" t="s">
        <v>2104</v>
      </c>
      <c r="D177" s="19"/>
      <c r="E177" s="19" t="s">
        <v>259</v>
      </c>
      <c r="F177" s="19" t="s">
        <v>58</v>
      </c>
      <c r="G177" s="15" t="s">
        <v>2110</v>
      </c>
      <c r="H177" s="19"/>
    </row>
    <row r="178" spans="1:8" ht="24.95" customHeight="1" x14ac:dyDescent="0.15">
      <c r="A178" s="43">
        <v>285</v>
      </c>
      <c r="B178" s="5">
        <v>44263</v>
      </c>
      <c r="C178" s="19" t="s">
        <v>866</v>
      </c>
      <c r="D178" s="19" t="s">
        <v>1910</v>
      </c>
      <c r="E178" s="19" t="s">
        <v>866</v>
      </c>
      <c r="F178" s="19" t="s">
        <v>642</v>
      </c>
      <c r="G178" s="15" t="s">
        <v>1910</v>
      </c>
      <c r="H178" s="19"/>
    </row>
    <row r="179" spans="1:8" ht="24.95" customHeight="1" x14ac:dyDescent="0.15">
      <c r="A179" s="43">
        <v>286</v>
      </c>
      <c r="B179" s="5">
        <v>44263</v>
      </c>
      <c r="C179" s="19" t="s">
        <v>1504</v>
      </c>
      <c r="D179" s="19" t="s">
        <v>2877</v>
      </c>
      <c r="E179" s="19" t="s">
        <v>1945</v>
      </c>
      <c r="F179" s="19" t="s">
        <v>496</v>
      </c>
      <c r="G179" s="15" t="s">
        <v>2592</v>
      </c>
      <c r="H179" s="19"/>
    </row>
    <row r="180" spans="1:8" ht="24.95" customHeight="1" x14ac:dyDescent="0.15">
      <c r="A180" s="43">
        <v>287</v>
      </c>
      <c r="B180" s="5">
        <v>44263</v>
      </c>
      <c r="C180" s="19" t="s">
        <v>2073</v>
      </c>
      <c r="D180" s="19"/>
      <c r="E180" s="19" t="s">
        <v>745</v>
      </c>
      <c r="F180" s="19" t="s">
        <v>532</v>
      </c>
      <c r="G180" s="15" t="s">
        <v>2072</v>
      </c>
      <c r="H180" s="19"/>
    </row>
    <row r="181" spans="1:8" ht="24.95" customHeight="1" x14ac:dyDescent="0.15">
      <c r="A181" s="67">
        <v>289</v>
      </c>
      <c r="B181" s="83">
        <v>44264</v>
      </c>
      <c r="C181" s="73" t="s">
        <v>1338</v>
      </c>
      <c r="D181" s="73" t="s">
        <v>2260</v>
      </c>
      <c r="E181" s="1" t="s">
        <v>1946</v>
      </c>
      <c r="F181" s="1" t="s">
        <v>337</v>
      </c>
      <c r="G181" s="1" t="s">
        <v>215</v>
      </c>
      <c r="H181" s="20"/>
    </row>
    <row r="182" spans="1:8" ht="24.95" customHeight="1" x14ac:dyDescent="0.15">
      <c r="A182" s="79"/>
      <c r="B182" s="86"/>
      <c r="C182" s="85"/>
      <c r="D182" s="85"/>
      <c r="E182" s="1" t="s">
        <v>1947</v>
      </c>
      <c r="F182" s="1" t="s">
        <v>797</v>
      </c>
      <c r="G182" s="1" t="s">
        <v>362</v>
      </c>
      <c r="H182" s="22"/>
    </row>
    <row r="183" spans="1:8" ht="24.95" customHeight="1" x14ac:dyDescent="0.15">
      <c r="A183" s="68"/>
      <c r="B183" s="84"/>
      <c r="C183" s="74"/>
      <c r="D183" s="74"/>
      <c r="E183" s="1" t="s">
        <v>1948</v>
      </c>
      <c r="F183" s="1" t="s">
        <v>582</v>
      </c>
      <c r="G183" s="1" t="s">
        <v>215</v>
      </c>
      <c r="H183" s="19"/>
    </row>
    <row r="184" spans="1:8" ht="24.95" customHeight="1" x14ac:dyDescent="0.15">
      <c r="A184" s="43">
        <v>291</v>
      </c>
      <c r="B184" s="5">
        <v>44265</v>
      </c>
      <c r="C184" s="19" t="s">
        <v>1949</v>
      </c>
      <c r="D184" s="19" t="s">
        <v>1965</v>
      </c>
      <c r="E184" s="19" t="s">
        <v>1949</v>
      </c>
      <c r="F184" s="19" t="s">
        <v>2465</v>
      </c>
      <c r="G184" s="15" t="s">
        <v>1969</v>
      </c>
      <c r="H184" s="19"/>
    </row>
    <row r="185" spans="1:8" ht="24.95" customHeight="1" x14ac:dyDescent="0.15">
      <c r="A185" s="43">
        <v>293</v>
      </c>
      <c r="B185" s="5">
        <v>44265</v>
      </c>
      <c r="C185" s="19" t="s">
        <v>1339</v>
      </c>
      <c r="D185" s="19" t="s">
        <v>2111</v>
      </c>
      <c r="E185" s="19" t="s">
        <v>1950</v>
      </c>
      <c r="F185" s="19" t="s">
        <v>309</v>
      </c>
      <c r="G185" s="15" t="s">
        <v>2094</v>
      </c>
      <c r="H185" s="19"/>
    </row>
    <row r="186" spans="1:8" ht="24.95" customHeight="1" x14ac:dyDescent="0.15">
      <c r="A186" s="43">
        <v>294</v>
      </c>
      <c r="B186" s="5">
        <v>44265</v>
      </c>
      <c r="C186" s="19" t="s">
        <v>2002</v>
      </c>
      <c r="D186" s="19"/>
      <c r="E186" s="19" t="s">
        <v>536</v>
      </c>
      <c r="F186" s="19" t="s">
        <v>400</v>
      </c>
      <c r="G186" s="15" t="s">
        <v>1995</v>
      </c>
      <c r="H186" s="19"/>
    </row>
    <row r="187" spans="1:8" ht="24.95" customHeight="1" x14ac:dyDescent="0.15">
      <c r="A187" s="43">
        <v>296</v>
      </c>
      <c r="B187" s="5">
        <v>44265</v>
      </c>
      <c r="C187" s="19" t="s">
        <v>2028</v>
      </c>
      <c r="D187" s="19"/>
      <c r="E187" s="19" t="s">
        <v>800</v>
      </c>
      <c r="F187" s="19" t="s">
        <v>799</v>
      </c>
      <c r="G187" s="15" t="s">
        <v>2032</v>
      </c>
      <c r="H187" s="19"/>
    </row>
    <row r="188" spans="1:8" ht="40.5" customHeight="1" x14ac:dyDescent="0.15">
      <c r="A188" s="43">
        <v>297</v>
      </c>
      <c r="B188" s="5">
        <v>44269</v>
      </c>
      <c r="C188" s="19" t="s">
        <v>2118</v>
      </c>
      <c r="D188" s="1" t="s">
        <v>2528</v>
      </c>
      <c r="E188" s="19" t="s">
        <v>2124</v>
      </c>
      <c r="F188" s="19" t="s">
        <v>912</v>
      </c>
      <c r="G188" s="15" t="s">
        <v>467</v>
      </c>
      <c r="H188" s="19"/>
    </row>
    <row r="189" spans="1:8" ht="24.95" customHeight="1" x14ac:dyDescent="0.15">
      <c r="A189" s="43">
        <v>298</v>
      </c>
      <c r="B189" s="5">
        <v>44269</v>
      </c>
      <c r="C189" s="19" t="s">
        <v>1923</v>
      </c>
      <c r="D189" s="19"/>
      <c r="E189" s="19" t="s">
        <v>301</v>
      </c>
      <c r="F189" s="19" t="s">
        <v>741</v>
      </c>
      <c r="G189" s="15" t="s">
        <v>1911</v>
      </c>
      <c r="H189" s="19"/>
    </row>
    <row r="190" spans="1:8" ht="24.95" customHeight="1" x14ac:dyDescent="0.15">
      <c r="A190" s="43">
        <v>301</v>
      </c>
      <c r="B190" s="5">
        <v>44270</v>
      </c>
      <c r="C190" s="19" t="s">
        <v>2022</v>
      </c>
      <c r="D190" s="19" t="s">
        <v>2024</v>
      </c>
      <c r="E190" s="19" t="s">
        <v>2029</v>
      </c>
      <c r="F190" s="19" t="s">
        <v>567</v>
      </c>
      <c r="G190" s="15" t="s">
        <v>3302</v>
      </c>
      <c r="H190" s="19"/>
    </row>
    <row r="191" spans="1:8" ht="24.95" customHeight="1" x14ac:dyDescent="0.15">
      <c r="A191" s="43">
        <v>302</v>
      </c>
      <c r="B191" s="5">
        <v>44270</v>
      </c>
      <c r="C191" s="19" t="s">
        <v>2074</v>
      </c>
      <c r="D191" s="19"/>
      <c r="E191" s="19" t="s">
        <v>102</v>
      </c>
      <c r="F191" s="19" t="s">
        <v>355</v>
      </c>
      <c r="G191" s="15" t="s">
        <v>2037</v>
      </c>
      <c r="H191" s="19"/>
    </row>
    <row r="192" spans="1:8" ht="24.95" customHeight="1" x14ac:dyDescent="0.15">
      <c r="A192" s="43">
        <v>304</v>
      </c>
      <c r="B192" s="5">
        <v>44271</v>
      </c>
      <c r="C192" s="19" t="s">
        <v>1905</v>
      </c>
      <c r="D192" s="19" t="s">
        <v>2831</v>
      </c>
      <c r="E192" s="19" t="s">
        <v>1905</v>
      </c>
      <c r="F192" s="19" t="s">
        <v>250</v>
      </c>
      <c r="G192" s="15" t="s">
        <v>503</v>
      </c>
      <c r="H192" s="19"/>
    </row>
    <row r="193" spans="1:8" ht="24.75" customHeight="1" x14ac:dyDescent="0.15">
      <c r="A193" s="43">
        <v>310</v>
      </c>
      <c r="B193" s="5">
        <v>44272</v>
      </c>
      <c r="C193" s="19" t="s">
        <v>1340</v>
      </c>
      <c r="D193" s="19" t="s">
        <v>1973</v>
      </c>
      <c r="E193" s="19" t="s">
        <v>1975</v>
      </c>
      <c r="F193" s="19" t="s">
        <v>322</v>
      </c>
      <c r="G193" s="15" t="s">
        <v>1970</v>
      </c>
      <c r="H193" s="19"/>
    </row>
    <row r="194" spans="1:8" ht="44.25" customHeight="1" x14ac:dyDescent="0.15">
      <c r="A194" s="43">
        <v>312</v>
      </c>
      <c r="B194" s="5">
        <v>44272</v>
      </c>
      <c r="C194" s="19" t="s">
        <v>1341</v>
      </c>
      <c r="D194" s="19" t="s">
        <v>3324</v>
      </c>
      <c r="E194" s="19" t="s">
        <v>1966</v>
      </c>
      <c r="F194" s="19" t="s">
        <v>85</v>
      </c>
      <c r="G194" s="15" t="s">
        <v>2540</v>
      </c>
      <c r="H194" s="19"/>
    </row>
    <row r="195" spans="1:8" ht="24.95" customHeight="1" x14ac:dyDescent="0.15">
      <c r="A195" s="43">
        <v>315</v>
      </c>
      <c r="B195" s="5">
        <v>44275</v>
      </c>
      <c r="C195" s="19" t="s">
        <v>1505</v>
      </c>
      <c r="D195" s="19" t="s">
        <v>2001</v>
      </c>
      <c r="E195" s="19" t="s">
        <v>1999</v>
      </c>
      <c r="F195" s="19" t="s">
        <v>2527</v>
      </c>
      <c r="G195" s="15" t="s">
        <v>1998</v>
      </c>
      <c r="H195" s="19"/>
    </row>
    <row r="196" spans="1:8" ht="24.95" customHeight="1" x14ac:dyDescent="0.15">
      <c r="A196" s="43">
        <v>316</v>
      </c>
      <c r="B196" s="5">
        <v>44275</v>
      </c>
      <c r="C196" s="19" t="s">
        <v>1342</v>
      </c>
      <c r="D196" s="19" t="s">
        <v>2009</v>
      </c>
      <c r="E196" s="19" t="s">
        <v>2008</v>
      </c>
      <c r="F196" s="19" t="s">
        <v>391</v>
      </c>
      <c r="G196" s="15" t="s">
        <v>2570</v>
      </c>
      <c r="H196" s="19"/>
    </row>
    <row r="197" spans="1:8" ht="24.95" customHeight="1" x14ac:dyDescent="0.15">
      <c r="A197" s="67">
        <v>318</v>
      </c>
      <c r="B197" s="83">
        <v>44275</v>
      </c>
      <c r="C197" s="73" t="s">
        <v>1343</v>
      </c>
      <c r="D197" s="73" t="s">
        <v>2914</v>
      </c>
      <c r="E197" s="19" t="s">
        <v>2013</v>
      </c>
      <c r="F197" s="19" t="s">
        <v>2916</v>
      </c>
      <c r="G197" s="11" t="s">
        <v>2016</v>
      </c>
      <c r="H197" s="19"/>
    </row>
    <row r="198" spans="1:8" ht="24.95" customHeight="1" x14ac:dyDescent="0.15">
      <c r="A198" s="79"/>
      <c r="B198" s="86"/>
      <c r="C198" s="85"/>
      <c r="D198" s="85"/>
      <c r="E198" s="19" t="s">
        <v>2020</v>
      </c>
      <c r="F198" s="19" t="s">
        <v>2017</v>
      </c>
      <c r="G198" s="11" t="s">
        <v>2018</v>
      </c>
      <c r="H198" s="19"/>
    </row>
    <row r="199" spans="1:8" ht="24.95" customHeight="1" x14ac:dyDescent="0.15">
      <c r="A199" s="68"/>
      <c r="B199" s="84"/>
      <c r="C199" s="74"/>
      <c r="D199" s="74"/>
      <c r="E199" s="19" t="s">
        <v>2021</v>
      </c>
      <c r="F199" s="19" t="s">
        <v>913</v>
      </c>
      <c r="G199" s="11" t="s">
        <v>2019</v>
      </c>
      <c r="H199" s="19"/>
    </row>
    <row r="200" spans="1:8" ht="24.95" customHeight="1" x14ac:dyDescent="0.15">
      <c r="A200" s="43">
        <v>319</v>
      </c>
      <c r="B200" s="5">
        <v>44275</v>
      </c>
      <c r="C200" s="19" t="s">
        <v>2138</v>
      </c>
      <c r="D200" s="19" t="s">
        <v>2139</v>
      </c>
      <c r="E200" s="19" t="s">
        <v>2138</v>
      </c>
      <c r="F200" s="19" t="s">
        <v>205</v>
      </c>
      <c r="G200" s="15" t="s">
        <v>2142</v>
      </c>
      <c r="H200" s="19"/>
    </row>
    <row r="201" spans="1:8" ht="24.95" customHeight="1" x14ac:dyDescent="0.15">
      <c r="A201" s="43">
        <v>320</v>
      </c>
      <c r="B201" s="5">
        <v>44275</v>
      </c>
      <c r="C201" s="19" t="s">
        <v>1983</v>
      </c>
      <c r="D201" s="19" t="s">
        <v>1984</v>
      </c>
      <c r="E201" s="19" t="s">
        <v>1983</v>
      </c>
      <c r="F201" s="19" t="s">
        <v>418</v>
      </c>
      <c r="G201" s="15" t="s">
        <v>1984</v>
      </c>
      <c r="H201" s="19"/>
    </row>
    <row r="202" spans="1:8" ht="24.95" customHeight="1" x14ac:dyDescent="0.15">
      <c r="A202" s="43">
        <v>321</v>
      </c>
      <c r="B202" s="5">
        <v>44275</v>
      </c>
      <c r="C202" s="19" t="s">
        <v>1344</v>
      </c>
      <c r="D202" s="19" t="s">
        <v>1941</v>
      </c>
      <c r="E202" s="19" t="s">
        <v>1987</v>
      </c>
      <c r="F202" s="19" t="s">
        <v>233</v>
      </c>
      <c r="G202" s="15" t="s">
        <v>1940</v>
      </c>
      <c r="H202" s="19"/>
    </row>
    <row r="203" spans="1:8" ht="24.95" customHeight="1" x14ac:dyDescent="0.15">
      <c r="A203" s="43">
        <v>325</v>
      </c>
      <c r="B203" s="5">
        <v>44277</v>
      </c>
      <c r="C203" s="19" t="s">
        <v>1345</v>
      </c>
      <c r="D203" s="19" t="s">
        <v>272</v>
      </c>
      <c r="E203" s="19" t="s">
        <v>1916</v>
      </c>
      <c r="F203" s="19" t="s">
        <v>214</v>
      </c>
      <c r="G203" s="15" t="s">
        <v>1918</v>
      </c>
      <c r="H203" s="19"/>
    </row>
    <row r="204" spans="1:8" ht="24.95" customHeight="1" x14ac:dyDescent="0.15">
      <c r="A204" s="43">
        <v>327</v>
      </c>
      <c r="B204" s="5">
        <v>44275</v>
      </c>
      <c r="C204" s="19" t="s">
        <v>2113</v>
      </c>
      <c r="D204" s="19"/>
      <c r="E204" s="19" t="s">
        <v>276</v>
      </c>
      <c r="F204" s="19" t="s">
        <v>65</v>
      </c>
      <c r="G204" s="15" t="s">
        <v>2112</v>
      </c>
      <c r="H204" s="19"/>
    </row>
    <row r="205" spans="1:8" ht="24.95" customHeight="1" x14ac:dyDescent="0.15">
      <c r="A205" s="43">
        <v>328</v>
      </c>
      <c r="B205" s="5">
        <v>44277</v>
      </c>
      <c r="C205" s="19" t="s">
        <v>1346</v>
      </c>
      <c r="D205" s="19" t="s">
        <v>2985</v>
      </c>
      <c r="E205" s="19" t="s">
        <v>1986</v>
      </c>
      <c r="F205" s="19" t="s">
        <v>18</v>
      </c>
      <c r="G205" s="15" t="s">
        <v>1988</v>
      </c>
      <c r="H205" s="19"/>
    </row>
    <row r="206" spans="1:8" ht="24.95" customHeight="1" x14ac:dyDescent="0.15">
      <c r="A206" s="43">
        <v>329</v>
      </c>
      <c r="B206" s="5">
        <v>44277</v>
      </c>
      <c r="C206" s="19" t="s">
        <v>1907</v>
      </c>
      <c r="D206" s="19" t="s">
        <v>492</v>
      </c>
      <c r="E206" s="19" t="s">
        <v>1907</v>
      </c>
      <c r="F206" s="19" t="s">
        <v>801</v>
      </c>
      <c r="G206" s="15" t="s">
        <v>492</v>
      </c>
      <c r="H206" s="19"/>
    </row>
    <row r="207" spans="1:8" ht="24.95" customHeight="1" x14ac:dyDescent="0.15">
      <c r="A207" s="43">
        <v>331</v>
      </c>
      <c r="B207" s="5">
        <v>44277</v>
      </c>
      <c r="C207" s="19" t="s">
        <v>2075</v>
      </c>
      <c r="D207" s="19"/>
      <c r="E207" s="19" t="s">
        <v>26</v>
      </c>
      <c r="F207" s="19" t="s">
        <v>106</v>
      </c>
      <c r="G207" s="15" t="s">
        <v>2036</v>
      </c>
      <c r="H207" s="19"/>
    </row>
    <row r="208" spans="1:8" ht="24.95" customHeight="1" x14ac:dyDescent="0.15">
      <c r="A208" s="43">
        <v>335</v>
      </c>
      <c r="B208" s="5">
        <v>44278</v>
      </c>
      <c r="C208" s="19" t="s">
        <v>2143</v>
      </c>
      <c r="D208" s="19"/>
      <c r="E208" s="19" t="s">
        <v>478</v>
      </c>
      <c r="F208" s="19" t="s">
        <v>210</v>
      </c>
      <c r="G208" s="15" t="s">
        <v>2141</v>
      </c>
      <c r="H208" s="19"/>
    </row>
    <row r="209" spans="1:8" ht="24.95" customHeight="1" x14ac:dyDescent="0.15">
      <c r="A209" s="43">
        <v>336</v>
      </c>
      <c r="B209" s="5">
        <v>44278</v>
      </c>
      <c r="C209" s="19" t="s">
        <v>1506</v>
      </c>
      <c r="D209" s="19" t="s">
        <v>2038</v>
      </c>
      <c r="E209" s="19" t="s">
        <v>2076</v>
      </c>
      <c r="F209" s="19" t="s">
        <v>839</v>
      </c>
      <c r="G209" s="15" t="s">
        <v>2039</v>
      </c>
      <c r="H209" s="19"/>
    </row>
    <row r="210" spans="1:8" ht="24.95" customHeight="1" x14ac:dyDescent="0.15">
      <c r="A210" s="43">
        <v>340</v>
      </c>
      <c r="B210" s="5">
        <v>44278</v>
      </c>
      <c r="C210" s="19" t="s">
        <v>1858</v>
      </c>
      <c r="D210" s="19" t="s">
        <v>1928</v>
      </c>
      <c r="E210" s="19" t="s">
        <v>1858</v>
      </c>
      <c r="F210" s="19" t="s">
        <v>593</v>
      </c>
      <c r="G210" s="15" t="s">
        <v>1928</v>
      </c>
      <c r="H210" s="19"/>
    </row>
    <row r="211" spans="1:8" ht="24.95" customHeight="1" x14ac:dyDescent="0.15">
      <c r="A211" s="43">
        <v>341</v>
      </c>
      <c r="B211" s="5">
        <v>44278</v>
      </c>
      <c r="C211" s="19" t="s">
        <v>1347</v>
      </c>
      <c r="D211" s="19" t="s">
        <v>2025</v>
      </c>
      <c r="E211" s="19" t="s">
        <v>2030</v>
      </c>
      <c r="F211" s="19" t="s">
        <v>606</v>
      </c>
      <c r="G211" s="15" t="s">
        <v>2025</v>
      </c>
      <c r="H211" s="19"/>
    </row>
    <row r="212" spans="1:8" ht="24.95" customHeight="1" x14ac:dyDescent="0.15">
      <c r="A212" s="43">
        <v>342</v>
      </c>
      <c r="B212" s="5">
        <v>44278</v>
      </c>
      <c r="C212" s="19" t="s">
        <v>2105</v>
      </c>
      <c r="D212" s="19"/>
      <c r="E212" s="19" t="s">
        <v>235</v>
      </c>
      <c r="F212" s="19" t="s">
        <v>589</v>
      </c>
      <c r="G212" s="15" t="s">
        <v>2109</v>
      </c>
      <c r="H212" s="19"/>
    </row>
    <row r="213" spans="1:8" ht="24.95" customHeight="1" x14ac:dyDescent="0.15">
      <c r="A213" s="43">
        <v>345</v>
      </c>
      <c r="B213" s="5">
        <v>44279</v>
      </c>
      <c r="C213" s="19" t="s">
        <v>2077</v>
      </c>
      <c r="D213" s="19" t="s">
        <v>2079</v>
      </c>
      <c r="E213" s="19" t="s">
        <v>2077</v>
      </c>
      <c r="F213" s="19" t="s">
        <v>785</v>
      </c>
      <c r="G213" s="15" t="s">
        <v>2079</v>
      </c>
      <c r="H213" s="19"/>
    </row>
    <row r="214" spans="1:8" ht="24.95" customHeight="1" x14ac:dyDescent="0.15">
      <c r="A214" s="43">
        <v>347</v>
      </c>
      <c r="B214" s="5">
        <v>44279</v>
      </c>
      <c r="C214" s="19" t="s">
        <v>1348</v>
      </c>
      <c r="D214" s="19" t="s">
        <v>2035</v>
      </c>
      <c r="E214" s="19" t="s">
        <v>2023</v>
      </c>
      <c r="F214" s="19" t="s">
        <v>2332</v>
      </c>
      <c r="G214" s="15" t="s">
        <v>2035</v>
      </c>
      <c r="H214" s="19"/>
    </row>
    <row r="215" spans="1:8" ht="24.95" customHeight="1" x14ac:dyDescent="0.15">
      <c r="A215" s="43">
        <v>348</v>
      </c>
      <c r="B215" s="5">
        <v>44279</v>
      </c>
      <c r="C215" s="19" t="s">
        <v>2144</v>
      </c>
      <c r="D215" s="19"/>
      <c r="E215" s="19" t="s">
        <v>544</v>
      </c>
      <c r="F215" s="19" t="s">
        <v>837</v>
      </c>
      <c r="G215" s="15" t="s">
        <v>2140</v>
      </c>
      <c r="H215" s="19"/>
    </row>
    <row r="216" spans="1:8" ht="24.95" customHeight="1" x14ac:dyDescent="0.15">
      <c r="A216" s="43">
        <v>350</v>
      </c>
      <c r="B216" s="5">
        <v>44279</v>
      </c>
      <c r="C216" s="19" t="s">
        <v>1926</v>
      </c>
      <c r="D216" s="19" t="s">
        <v>1929</v>
      </c>
      <c r="E216" s="19" t="s">
        <v>1926</v>
      </c>
      <c r="F216" s="19" t="s">
        <v>809</v>
      </c>
      <c r="G216" s="15" t="s">
        <v>1932</v>
      </c>
      <c r="H216" s="19"/>
    </row>
    <row r="217" spans="1:8" ht="24.95" customHeight="1" x14ac:dyDescent="0.15">
      <c r="A217" s="25">
        <v>352</v>
      </c>
      <c r="B217" s="2">
        <v>44282</v>
      </c>
      <c r="C217" s="1" t="s">
        <v>2005</v>
      </c>
      <c r="D217" s="1" t="s">
        <v>2747</v>
      </c>
      <c r="E217" s="1" t="s">
        <v>2006</v>
      </c>
      <c r="F217" s="1" t="s">
        <v>916</v>
      </c>
      <c r="G217" s="11" t="s">
        <v>1997</v>
      </c>
      <c r="H217" s="19"/>
    </row>
    <row r="218" spans="1:8" ht="24.95" customHeight="1" x14ac:dyDescent="0.15">
      <c r="A218" s="25">
        <v>353</v>
      </c>
      <c r="B218" s="2">
        <v>44282</v>
      </c>
      <c r="C218" s="1" t="s">
        <v>1349</v>
      </c>
      <c r="D218" s="1" t="s">
        <v>285</v>
      </c>
      <c r="E218" s="1" t="s">
        <v>2010</v>
      </c>
      <c r="F218" s="1" t="s">
        <v>23</v>
      </c>
      <c r="G218" s="11" t="s">
        <v>24</v>
      </c>
      <c r="H218" s="19"/>
    </row>
    <row r="219" spans="1:8" ht="24.95" customHeight="1" x14ac:dyDescent="0.15">
      <c r="A219" s="25">
        <v>354</v>
      </c>
      <c r="B219" s="2">
        <v>44282</v>
      </c>
      <c r="C219" s="1" t="s">
        <v>1649</v>
      </c>
      <c r="D219" s="1" t="s">
        <v>1640</v>
      </c>
      <c r="E219" s="1" t="s">
        <v>657</v>
      </c>
      <c r="F219" s="1" t="s">
        <v>588</v>
      </c>
      <c r="G219" s="11" t="s">
        <v>1639</v>
      </c>
      <c r="H219" s="19"/>
    </row>
    <row r="220" spans="1:8" ht="24.75" customHeight="1" x14ac:dyDescent="0.15">
      <c r="A220" s="25">
        <v>355</v>
      </c>
      <c r="B220" s="2">
        <v>44282</v>
      </c>
      <c r="C220" s="1" t="s">
        <v>1507</v>
      </c>
      <c r="D220" s="1" t="s">
        <v>1971</v>
      </c>
      <c r="E220" s="1" t="s">
        <v>1976</v>
      </c>
      <c r="F220" s="1" t="s">
        <v>611</v>
      </c>
      <c r="G220" s="11" t="s">
        <v>1751</v>
      </c>
      <c r="H220" s="19"/>
    </row>
    <row r="221" spans="1:8" ht="24.95" customHeight="1" x14ac:dyDescent="0.15">
      <c r="A221" s="67">
        <v>358</v>
      </c>
      <c r="B221" s="83">
        <v>44282</v>
      </c>
      <c r="C221" s="73" t="s">
        <v>1544</v>
      </c>
      <c r="D221" s="73" t="s">
        <v>2026</v>
      </c>
      <c r="E221" s="1" t="s">
        <v>1544</v>
      </c>
      <c r="F221" s="1" t="s">
        <v>684</v>
      </c>
      <c r="G221" s="11" t="s">
        <v>2980</v>
      </c>
      <c r="H221" s="19"/>
    </row>
    <row r="222" spans="1:8" ht="24.95" customHeight="1" x14ac:dyDescent="0.15">
      <c r="A222" s="68"/>
      <c r="B222" s="84"/>
      <c r="C222" s="74"/>
      <c r="D222" s="74"/>
      <c r="E222" s="1" t="s">
        <v>2031</v>
      </c>
      <c r="F222" s="1" t="s">
        <v>655</v>
      </c>
      <c r="G222" s="11" t="s">
        <v>2033</v>
      </c>
      <c r="H222" s="19"/>
    </row>
    <row r="223" spans="1:8" ht="24.95" customHeight="1" x14ac:dyDescent="0.15">
      <c r="A223" s="25">
        <v>361</v>
      </c>
      <c r="B223" s="2">
        <v>44283</v>
      </c>
      <c r="C223" s="1" t="s">
        <v>1908</v>
      </c>
      <c r="D223" s="1" t="s">
        <v>1922</v>
      </c>
      <c r="E223" s="1" t="s">
        <v>1906</v>
      </c>
      <c r="F223" s="1" t="s">
        <v>609</v>
      </c>
      <c r="G223" s="11" t="s">
        <v>1921</v>
      </c>
      <c r="H223" s="19"/>
    </row>
    <row r="224" spans="1:8" ht="24.95" customHeight="1" x14ac:dyDescent="0.15">
      <c r="A224" s="25">
        <v>364</v>
      </c>
      <c r="B224" s="2">
        <v>44283</v>
      </c>
      <c r="C224" s="1" t="s">
        <v>1350</v>
      </c>
      <c r="D224" s="1" t="s">
        <v>2272</v>
      </c>
      <c r="E224" s="1" t="s">
        <v>2106</v>
      </c>
      <c r="F224" s="1" t="s">
        <v>44</v>
      </c>
      <c r="G224" s="11" t="s">
        <v>2310</v>
      </c>
      <c r="H224" s="19"/>
    </row>
    <row r="225" spans="1:8" ht="24.95" customHeight="1" x14ac:dyDescent="0.15">
      <c r="A225" s="25">
        <v>365</v>
      </c>
      <c r="B225" s="2">
        <v>44283</v>
      </c>
      <c r="C225" s="1" t="s">
        <v>2114</v>
      </c>
      <c r="D225" s="1"/>
      <c r="E225" s="1" t="s">
        <v>182</v>
      </c>
      <c r="F225" s="1" t="s">
        <v>183</v>
      </c>
      <c r="G225" s="11" t="s">
        <v>2115</v>
      </c>
      <c r="H225" s="19"/>
    </row>
    <row r="226" spans="1:8" ht="24.95" customHeight="1" x14ac:dyDescent="0.15">
      <c r="A226" s="25">
        <v>366</v>
      </c>
      <c r="B226" s="2">
        <v>44283</v>
      </c>
      <c r="C226" s="1" t="s">
        <v>1508</v>
      </c>
      <c r="D226" s="1" t="s">
        <v>2136</v>
      </c>
      <c r="E226" s="1" t="s">
        <v>2137</v>
      </c>
      <c r="F226" s="1" t="s">
        <v>758</v>
      </c>
      <c r="G226" s="11" t="s">
        <v>2136</v>
      </c>
      <c r="H226" s="19"/>
    </row>
    <row r="227" spans="1:8" ht="24.95" customHeight="1" x14ac:dyDescent="0.15">
      <c r="A227" s="67">
        <v>368</v>
      </c>
      <c r="B227" s="83">
        <v>44284</v>
      </c>
      <c r="C227" s="73" t="s">
        <v>1351</v>
      </c>
      <c r="D227" s="73" t="s">
        <v>2080</v>
      </c>
      <c r="E227" s="48" t="s">
        <v>2083</v>
      </c>
      <c r="F227" s="48" t="s">
        <v>459</v>
      </c>
      <c r="G227" s="16" t="s">
        <v>2080</v>
      </c>
      <c r="H227" s="87"/>
    </row>
    <row r="228" spans="1:8" ht="24.95" customHeight="1" x14ac:dyDescent="0.15">
      <c r="A228" s="68"/>
      <c r="B228" s="84"/>
      <c r="C228" s="74"/>
      <c r="D228" s="74"/>
      <c r="E228" s="48" t="s">
        <v>2084</v>
      </c>
      <c r="F228" s="48" t="s">
        <v>75</v>
      </c>
      <c r="G228" s="16" t="s">
        <v>2087</v>
      </c>
      <c r="H228" s="88"/>
    </row>
    <row r="229" spans="1:8" ht="24.95" customHeight="1" x14ac:dyDescent="0.15">
      <c r="A229" s="25">
        <v>369</v>
      </c>
      <c r="B229" s="2">
        <v>44284</v>
      </c>
      <c r="C229" s="1" t="s">
        <v>2103</v>
      </c>
      <c r="D229" s="1" t="s">
        <v>2135</v>
      </c>
      <c r="E229" s="1" t="s">
        <v>2107</v>
      </c>
      <c r="F229" s="1" t="s">
        <v>716</v>
      </c>
      <c r="G229" s="11" t="s">
        <v>2108</v>
      </c>
      <c r="H229" s="19"/>
    </row>
    <row r="230" spans="1:8" ht="24.95" customHeight="1" x14ac:dyDescent="0.15">
      <c r="A230" s="25">
        <v>371</v>
      </c>
      <c r="B230" s="2">
        <v>44284</v>
      </c>
      <c r="C230" s="1" t="s">
        <v>2132</v>
      </c>
      <c r="D230" s="1" t="s">
        <v>2134</v>
      </c>
      <c r="E230" s="1" t="s">
        <v>2132</v>
      </c>
      <c r="F230" s="1" t="s">
        <v>320</v>
      </c>
      <c r="G230" s="11" t="s">
        <v>2134</v>
      </c>
      <c r="H230" s="19"/>
    </row>
    <row r="231" spans="1:8" ht="24.95" customHeight="1" x14ac:dyDescent="0.15">
      <c r="A231" s="25">
        <v>373</v>
      </c>
      <c r="B231" s="2">
        <v>44284</v>
      </c>
      <c r="C231" s="1" t="s">
        <v>948</v>
      </c>
      <c r="D231" s="1"/>
      <c r="E231" s="1" t="s">
        <v>327</v>
      </c>
      <c r="F231" s="1" t="s">
        <v>258</v>
      </c>
      <c r="G231" s="11" t="s">
        <v>818</v>
      </c>
      <c r="H231" s="19"/>
    </row>
    <row r="232" spans="1:8" ht="24.95" customHeight="1" x14ac:dyDescent="0.15">
      <c r="A232" s="25">
        <v>374</v>
      </c>
      <c r="B232" s="2">
        <v>44284</v>
      </c>
      <c r="C232" s="1" t="s">
        <v>2116</v>
      </c>
      <c r="D232" s="1"/>
      <c r="E232" s="1" t="s">
        <v>195</v>
      </c>
      <c r="F232" s="1" t="s">
        <v>708</v>
      </c>
      <c r="G232" s="11" t="s">
        <v>2117</v>
      </c>
      <c r="H232" s="19"/>
    </row>
    <row r="233" spans="1:8" ht="24.95" customHeight="1" x14ac:dyDescent="0.15">
      <c r="A233" s="25">
        <v>380</v>
      </c>
      <c r="B233" s="2">
        <v>44285</v>
      </c>
      <c r="C233" s="1" t="s">
        <v>1509</v>
      </c>
      <c r="D233" s="1" t="s">
        <v>2130</v>
      </c>
      <c r="E233" s="1" t="s">
        <v>2131</v>
      </c>
      <c r="F233" s="1" t="s">
        <v>416</v>
      </c>
      <c r="G233" s="11" t="s">
        <v>2130</v>
      </c>
      <c r="H233" s="19"/>
    </row>
    <row r="234" spans="1:8" ht="24.95" customHeight="1" x14ac:dyDescent="0.15">
      <c r="A234" s="25">
        <v>386</v>
      </c>
      <c r="B234" s="2">
        <v>44286</v>
      </c>
      <c r="C234" s="1" t="s">
        <v>1352</v>
      </c>
      <c r="D234" s="1" t="s">
        <v>1960</v>
      </c>
      <c r="E234" s="1" t="s">
        <v>666</v>
      </c>
      <c r="F234" s="1" t="s">
        <v>761</v>
      </c>
      <c r="G234" s="48" t="s">
        <v>234</v>
      </c>
      <c r="H234" s="19"/>
    </row>
    <row r="235" spans="1:8" ht="27" customHeight="1" x14ac:dyDescent="0.15">
      <c r="A235" s="25">
        <v>387</v>
      </c>
      <c r="B235" s="2">
        <v>44286</v>
      </c>
      <c r="C235" s="1" t="s">
        <v>1553</v>
      </c>
      <c r="D235" s="1" t="s">
        <v>2265</v>
      </c>
      <c r="E235" s="1" t="s">
        <v>1554</v>
      </c>
      <c r="F235" s="1" t="s">
        <v>744</v>
      </c>
      <c r="G235" s="11" t="s">
        <v>2093</v>
      </c>
      <c r="H235" s="19"/>
    </row>
    <row r="236" spans="1:8" ht="26.25" customHeight="1" x14ac:dyDescent="0.15">
      <c r="A236" s="25">
        <v>388</v>
      </c>
      <c r="B236" s="2">
        <v>44286</v>
      </c>
      <c r="C236" s="1" t="s">
        <v>2078</v>
      </c>
      <c r="D236" s="1" t="s">
        <v>2081</v>
      </c>
      <c r="E236" s="1" t="s">
        <v>2078</v>
      </c>
      <c r="F236" s="1" t="s">
        <v>546</v>
      </c>
      <c r="G236" s="11" t="s">
        <v>2466</v>
      </c>
      <c r="H236" s="19"/>
    </row>
    <row r="237" spans="1:8" ht="24.95" customHeight="1" x14ac:dyDescent="0.15">
      <c r="A237" s="25">
        <v>389</v>
      </c>
      <c r="B237" s="2">
        <v>44286</v>
      </c>
      <c r="C237" s="1" t="s">
        <v>949</v>
      </c>
      <c r="D237" s="1"/>
      <c r="E237" s="1" t="s">
        <v>329</v>
      </c>
      <c r="F237" s="1" t="s">
        <v>793</v>
      </c>
      <c r="G237" s="11" t="s">
        <v>369</v>
      </c>
      <c r="H237" s="19"/>
    </row>
    <row r="238" spans="1:8" ht="27" customHeight="1" x14ac:dyDescent="0.15">
      <c r="A238" s="25">
        <v>390</v>
      </c>
      <c r="B238" s="2">
        <v>44286</v>
      </c>
      <c r="C238" s="1" t="s">
        <v>1353</v>
      </c>
      <c r="D238" s="1" t="s">
        <v>2987</v>
      </c>
      <c r="E238" s="1" t="s">
        <v>1536</v>
      </c>
      <c r="F238" s="1" t="s">
        <v>2133</v>
      </c>
      <c r="G238" s="11" t="s">
        <v>1753</v>
      </c>
      <c r="H238" s="19"/>
    </row>
    <row r="239" spans="1:8" ht="24.95" customHeight="1" x14ac:dyDescent="0.15">
      <c r="A239" s="25">
        <v>391</v>
      </c>
      <c r="B239" s="2">
        <v>44284</v>
      </c>
      <c r="C239" s="1" t="s">
        <v>1510</v>
      </c>
      <c r="D239" s="1" t="s">
        <v>2146</v>
      </c>
      <c r="E239" s="1" t="s">
        <v>2148</v>
      </c>
      <c r="F239" s="1" t="s">
        <v>704</v>
      </c>
      <c r="G239" s="11" t="s">
        <v>2146</v>
      </c>
      <c r="H239" s="19"/>
    </row>
    <row r="240" spans="1:8" ht="24.95" customHeight="1" x14ac:dyDescent="0.15">
      <c r="A240" s="25">
        <v>393</v>
      </c>
      <c r="B240" s="2">
        <v>44285</v>
      </c>
      <c r="C240" s="1" t="s">
        <v>2153</v>
      </c>
      <c r="D240" s="1"/>
      <c r="E240" s="1" t="s">
        <v>720</v>
      </c>
      <c r="F240" s="1" t="s">
        <v>812</v>
      </c>
      <c r="G240" s="11" t="s">
        <v>2154</v>
      </c>
      <c r="H240" s="19"/>
    </row>
    <row r="241" spans="1:8" ht="24.95" customHeight="1" x14ac:dyDescent="0.15">
      <c r="A241" s="25">
        <v>394</v>
      </c>
      <c r="B241" s="2">
        <v>44286</v>
      </c>
      <c r="C241" s="1" t="s">
        <v>2152</v>
      </c>
      <c r="D241" s="1"/>
      <c r="E241" s="1" t="s">
        <v>406</v>
      </c>
      <c r="F241" s="1" t="s">
        <v>623</v>
      </c>
      <c r="G241" s="11" t="s">
        <v>401</v>
      </c>
      <c r="H241" s="19"/>
    </row>
    <row r="242" spans="1:8" ht="24.95" customHeight="1" x14ac:dyDescent="0.15">
      <c r="A242" s="25">
        <v>395</v>
      </c>
      <c r="B242" s="2">
        <v>44289</v>
      </c>
      <c r="C242" s="1" t="s">
        <v>1354</v>
      </c>
      <c r="D242" s="1" t="s">
        <v>2082</v>
      </c>
      <c r="E242" s="1" t="s">
        <v>2085</v>
      </c>
      <c r="F242" s="1" t="s">
        <v>465</v>
      </c>
      <c r="G242" s="11" t="s">
        <v>2876</v>
      </c>
      <c r="H242" s="19"/>
    </row>
    <row r="243" spans="1:8" ht="24.95" customHeight="1" x14ac:dyDescent="0.15">
      <c r="A243" s="25">
        <v>398</v>
      </c>
      <c r="B243" s="2">
        <v>44293</v>
      </c>
      <c r="C243" s="1" t="s">
        <v>1511</v>
      </c>
      <c r="D243" s="1" t="s">
        <v>101</v>
      </c>
      <c r="E243" s="1" t="s">
        <v>100</v>
      </c>
      <c r="F243" s="1" t="s">
        <v>405</v>
      </c>
      <c r="G243" s="11" t="s">
        <v>101</v>
      </c>
      <c r="H243" s="19"/>
    </row>
    <row r="244" spans="1:8" s="13" customFormat="1" ht="24.95" customHeight="1" x14ac:dyDescent="0.15">
      <c r="A244" s="42">
        <v>399</v>
      </c>
      <c r="B244" s="50">
        <v>44297</v>
      </c>
      <c r="C244" s="20" t="s">
        <v>1355</v>
      </c>
      <c r="D244" s="20" t="s">
        <v>914</v>
      </c>
      <c r="E244" s="1" t="s">
        <v>2125</v>
      </c>
      <c r="F244" s="1" t="s">
        <v>915</v>
      </c>
      <c r="G244" s="11" t="s">
        <v>964</v>
      </c>
      <c r="H244" s="19"/>
    </row>
    <row r="245" spans="1:8" ht="24.95" customHeight="1" x14ac:dyDescent="0.15">
      <c r="A245" s="25">
        <v>401</v>
      </c>
      <c r="B245" s="2">
        <v>44298</v>
      </c>
      <c r="C245" s="1" t="s">
        <v>950</v>
      </c>
      <c r="D245" s="1"/>
      <c r="E245" s="1" t="s">
        <v>843</v>
      </c>
      <c r="F245" s="1" t="s">
        <v>149</v>
      </c>
      <c r="G245" s="11" t="s">
        <v>603</v>
      </c>
      <c r="H245" s="19"/>
    </row>
    <row r="246" spans="1:8" ht="24.95" customHeight="1" x14ac:dyDescent="0.15">
      <c r="A246" s="25">
        <v>410</v>
      </c>
      <c r="B246" s="2">
        <v>44327</v>
      </c>
      <c r="C246" s="1" t="s">
        <v>2145</v>
      </c>
      <c r="D246" s="1" t="s">
        <v>2147</v>
      </c>
      <c r="E246" s="1" t="s">
        <v>2145</v>
      </c>
      <c r="F246" s="1" t="s">
        <v>302</v>
      </c>
      <c r="G246" s="11" t="s">
        <v>2147</v>
      </c>
      <c r="H246" s="19"/>
    </row>
    <row r="247" spans="1:8" ht="24.95" customHeight="1" x14ac:dyDescent="0.15">
      <c r="A247" s="25">
        <v>411</v>
      </c>
      <c r="B247" s="2">
        <v>44331</v>
      </c>
      <c r="C247" s="1" t="s">
        <v>1356</v>
      </c>
      <c r="D247" s="1" t="s">
        <v>2149</v>
      </c>
      <c r="E247" s="1" t="s">
        <v>2150</v>
      </c>
      <c r="F247" s="1" t="s">
        <v>966</v>
      </c>
      <c r="G247" s="11" t="s">
        <v>2151</v>
      </c>
      <c r="H247" s="19"/>
    </row>
    <row r="248" spans="1:8" ht="24.95" customHeight="1" x14ac:dyDescent="0.15">
      <c r="A248" s="25">
        <v>414</v>
      </c>
      <c r="B248" s="2">
        <v>44335</v>
      </c>
      <c r="C248" s="1" t="s">
        <v>1357</v>
      </c>
      <c r="D248" s="1" t="s">
        <v>2171</v>
      </c>
      <c r="E248" s="1" t="s">
        <v>2172</v>
      </c>
      <c r="F248" s="1" t="s">
        <v>479</v>
      </c>
      <c r="G248" s="11" t="s">
        <v>2174</v>
      </c>
      <c r="H248" s="19"/>
    </row>
    <row r="249" spans="1:8" ht="24.95" customHeight="1" x14ac:dyDescent="0.15">
      <c r="A249" s="25">
        <v>417</v>
      </c>
      <c r="B249" s="2">
        <v>44356</v>
      </c>
      <c r="C249" s="1" t="s">
        <v>1540</v>
      </c>
      <c r="D249" s="1" t="s">
        <v>1542</v>
      </c>
      <c r="E249" s="1" t="s">
        <v>1540</v>
      </c>
      <c r="F249" s="1" t="s">
        <v>1139</v>
      </c>
      <c r="G249" s="11" t="s">
        <v>1541</v>
      </c>
      <c r="H249" s="19"/>
    </row>
    <row r="250" spans="1:8" ht="24.95" customHeight="1" x14ac:dyDescent="0.15">
      <c r="A250" s="25">
        <v>419</v>
      </c>
      <c r="B250" s="2">
        <v>44362</v>
      </c>
      <c r="C250" s="1" t="s">
        <v>1539</v>
      </c>
      <c r="D250" s="1" t="s">
        <v>2208</v>
      </c>
      <c r="E250" s="1" t="s">
        <v>1539</v>
      </c>
      <c r="F250" s="1" t="s">
        <v>771</v>
      </c>
      <c r="G250" s="11" t="s">
        <v>2095</v>
      </c>
      <c r="H250" s="19"/>
    </row>
    <row r="251" spans="1:8" ht="24.95" customHeight="1" x14ac:dyDescent="0.15">
      <c r="A251" s="25">
        <v>425</v>
      </c>
      <c r="B251" s="2">
        <v>44387</v>
      </c>
      <c r="C251" s="1" t="s">
        <v>1360</v>
      </c>
      <c r="D251" s="1" t="s">
        <v>2221</v>
      </c>
      <c r="E251" s="1" t="s">
        <v>2226</v>
      </c>
      <c r="F251" s="1" t="s">
        <v>521</v>
      </c>
      <c r="G251" s="11" t="s">
        <v>2218</v>
      </c>
      <c r="H251" s="19"/>
    </row>
    <row r="252" spans="1:8" ht="24.95" customHeight="1" x14ac:dyDescent="0.15">
      <c r="A252" s="25">
        <v>428</v>
      </c>
      <c r="B252" s="3">
        <v>44395</v>
      </c>
      <c r="C252" s="1" t="s">
        <v>1361</v>
      </c>
      <c r="D252" s="1" t="s">
        <v>219</v>
      </c>
      <c r="E252" s="1" t="s">
        <v>2243</v>
      </c>
      <c r="F252" s="1" t="s">
        <v>493</v>
      </c>
      <c r="G252" s="11" t="s">
        <v>219</v>
      </c>
      <c r="H252" s="19"/>
    </row>
    <row r="253" spans="1:8" ht="24.95" customHeight="1" x14ac:dyDescent="0.15">
      <c r="A253" s="25">
        <v>429</v>
      </c>
      <c r="B253" s="2">
        <v>44396</v>
      </c>
      <c r="C253" s="1" t="s">
        <v>1512</v>
      </c>
      <c r="D253" s="1" t="s">
        <v>2207</v>
      </c>
      <c r="E253" s="1" t="s">
        <v>2211</v>
      </c>
      <c r="F253" s="1" t="s">
        <v>967</v>
      </c>
      <c r="G253" s="11" t="s">
        <v>2214</v>
      </c>
      <c r="H253" s="19"/>
    </row>
    <row r="254" spans="1:8" ht="24.95" customHeight="1" x14ac:dyDescent="0.15">
      <c r="A254" s="25">
        <v>432</v>
      </c>
      <c r="B254" s="2">
        <v>44417</v>
      </c>
      <c r="C254" s="1" t="s">
        <v>1362</v>
      </c>
      <c r="D254" s="1" t="s">
        <v>2222</v>
      </c>
      <c r="E254" s="1" t="s">
        <v>2227</v>
      </c>
      <c r="F254" s="1" t="s">
        <v>970</v>
      </c>
      <c r="G254" s="11" t="s">
        <v>2222</v>
      </c>
      <c r="H254" s="19"/>
    </row>
    <row r="255" spans="1:8" ht="24.95" customHeight="1" x14ac:dyDescent="0.15">
      <c r="A255" s="25">
        <v>433</v>
      </c>
      <c r="B255" s="2">
        <v>44443</v>
      </c>
      <c r="C255" s="1" t="s">
        <v>1363</v>
      </c>
      <c r="D255" s="1" t="s">
        <v>64</v>
      </c>
      <c r="E255" s="1" t="s">
        <v>2248</v>
      </c>
      <c r="F255" s="1" t="s">
        <v>729</v>
      </c>
      <c r="G255" s="11" t="s">
        <v>864</v>
      </c>
      <c r="H255" s="19"/>
    </row>
    <row r="256" spans="1:8" ht="24.95" customHeight="1" x14ac:dyDescent="0.15">
      <c r="A256" s="25">
        <v>434</v>
      </c>
      <c r="B256" s="2">
        <v>44450</v>
      </c>
      <c r="C256" s="1" t="s">
        <v>1364</v>
      </c>
      <c r="D256" s="1" t="s">
        <v>735</v>
      </c>
      <c r="E256" s="1" t="s">
        <v>2247</v>
      </c>
      <c r="F256" s="1" t="s">
        <v>499</v>
      </c>
      <c r="G256" s="11" t="s">
        <v>326</v>
      </c>
      <c r="H256" s="19"/>
    </row>
    <row r="257" spans="1:8" ht="24.95" customHeight="1" x14ac:dyDescent="0.15">
      <c r="A257" s="25">
        <v>435</v>
      </c>
      <c r="B257" s="2">
        <v>44458</v>
      </c>
      <c r="C257" s="7" t="s">
        <v>2396</v>
      </c>
      <c r="D257" s="1" t="s">
        <v>2395</v>
      </c>
      <c r="E257" s="1" t="s">
        <v>2252</v>
      </c>
      <c r="F257" s="1" t="s">
        <v>872</v>
      </c>
      <c r="G257" s="11" t="s">
        <v>1780</v>
      </c>
      <c r="H257" s="19"/>
    </row>
    <row r="258" spans="1:8" ht="24.95" customHeight="1" x14ac:dyDescent="0.15">
      <c r="A258" s="25">
        <v>436</v>
      </c>
      <c r="B258" s="2">
        <v>44460</v>
      </c>
      <c r="C258" s="1" t="s">
        <v>2244</v>
      </c>
      <c r="D258" s="1" t="s">
        <v>3309</v>
      </c>
      <c r="E258" s="1" t="s">
        <v>2244</v>
      </c>
      <c r="F258" s="1" t="s">
        <v>46</v>
      </c>
      <c r="G258" s="11" t="s">
        <v>422</v>
      </c>
      <c r="H258" s="19"/>
    </row>
    <row r="259" spans="1:8" ht="24.95" customHeight="1" x14ac:dyDescent="0.15">
      <c r="A259" s="25">
        <v>439</v>
      </c>
      <c r="B259" s="2">
        <v>44467</v>
      </c>
      <c r="C259" s="1" t="s">
        <v>1365</v>
      </c>
      <c r="D259" s="1" t="s">
        <v>738</v>
      </c>
      <c r="E259" s="1" t="s">
        <v>2246</v>
      </c>
      <c r="F259" s="1" t="s">
        <v>645</v>
      </c>
      <c r="G259" s="11" t="s">
        <v>738</v>
      </c>
      <c r="H259" s="19"/>
    </row>
    <row r="260" spans="1:8" ht="24.75" customHeight="1" x14ac:dyDescent="0.15">
      <c r="A260" s="25">
        <v>440</v>
      </c>
      <c r="B260" s="2">
        <v>44465</v>
      </c>
      <c r="C260" s="1" t="s">
        <v>1366</v>
      </c>
      <c r="D260" s="1" t="s">
        <v>1972</v>
      </c>
      <c r="E260" s="1" t="s">
        <v>1537</v>
      </c>
      <c r="F260" s="1" t="s">
        <v>2767</v>
      </c>
      <c r="G260" s="11" t="s">
        <v>2399</v>
      </c>
      <c r="H260" s="19"/>
    </row>
    <row r="261" spans="1:8" ht="24.95" customHeight="1" x14ac:dyDescent="0.15">
      <c r="A261" s="25">
        <v>442</v>
      </c>
      <c r="B261" s="2">
        <v>44473</v>
      </c>
      <c r="C261" s="1" t="s">
        <v>1367</v>
      </c>
      <c r="D261" s="1" t="s">
        <v>476</v>
      </c>
      <c r="E261" s="1" t="s">
        <v>664</v>
      </c>
      <c r="F261" s="1" t="s">
        <v>359</v>
      </c>
      <c r="G261" s="11" t="s">
        <v>476</v>
      </c>
      <c r="H261" s="19"/>
    </row>
    <row r="262" spans="1:8" ht="24.95" customHeight="1" x14ac:dyDescent="0.15">
      <c r="A262" s="25">
        <v>445</v>
      </c>
      <c r="B262" s="2">
        <v>44482</v>
      </c>
      <c r="C262" s="1" t="s">
        <v>2267</v>
      </c>
      <c r="D262" s="1" t="s">
        <v>170</v>
      </c>
      <c r="E262" s="1" t="s">
        <v>2267</v>
      </c>
      <c r="F262" s="1" t="s">
        <v>319</v>
      </c>
      <c r="G262" s="11" t="s">
        <v>170</v>
      </c>
      <c r="H262" s="19"/>
    </row>
    <row r="263" spans="1:8" ht="24.95" customHeight="1" x14ac:dyDescent="0.15">
      <c r="A263" s="25">
        <v>447</v>
      </c>
      <c r="B263" s="2">
        <v>44487</v>
      </c>
      <c r="C263" s="1" t="s">
        <v>2269</v>
      </c>
      <c r="D263" s="1" t="s">
        <v>640</v>
      </c>
      <c r="E263" s="1" t="s">
        <v>2269</v>
      </c>
      <c r="F263" s="1" t="s">
        <v>668</v>
      </c>
      <c r="G263" s="11" t="s">
        <v>640</v>
      </c>
      <c r="H263" s="19"/>
    </row>
    <row r="264" spans="1:8" ht="24.95" customHeight="1" x14ac:dyDescent="0.15">
      <c r="A264" s="25">
        <v>449</v>
      </c>
      <c r="B264" s="2">
        <v>44510</v>
      </c>
      <c r="C264" s="1" t="s">
        <v>2820</v>
      </c>
      <c r="D264" s="1"/>
      <c r="E264" s="1" t="s">
        <v>995</v>
      </c>
      <c r="F264" s="1" t="s">
        <v>578</v>
      </c>
      <c r="G264" s="11" t="s">
        <v>490</v>
      </c>
      <c r="H264" s="19"/>
    </row>
    <row r="265" spans="1:8" ht="24.95" customHeight="1" x14ac:dyDescent="0.15">
      <c r="A265" s="25">
        <v>450</v>
      </c>
      <c r="B265" s="2">
        <v>44516</v>
      </c>
      <c r="C265" s="1" t="s">
        <v>951</v>
      </c>
      <c r="D265" s="1"/>
      <c r="E265" s="1" t="s">
        <v>722</v>
      </c>
      <c r="F265" s="1" t="s">
        <v>484</v>
      </c>
      <c r="G265" s="11" t="s">
        <v>227</v>
      </c>
      <c r="H265" s="19"/>
    </row>
    <row r="266" spans="1:8" ht="24.95" customHeight="1" x14ac:dyDescent="0.15">
      <c r="A266" s="25">
        <v>451</v>
      </c>
      <c r="B266" s="2">
        <v>44520</v>
      </c>
      <c r="C266" s="1" t="s">
        <v>2277</v>
      </c>
      <c r="D266" s="1" t="s">
        <v>814</v>
      </c>
      <c r="E266" s="1" t="s">
        <v>2277</v>
      </c>
      <c r="F266" s="1" t="s">
        <v>224</v>
      </c>
      <c r="G266" s="11" t="s">
        <v>814</v>
      </c>
      <c r="H266" s="19"/>
    </row>
    <row r="267" spans="1:8" ht="24.95" customHeight="1" x14ac:dyDescent="0.15">
      <c r="A267" s="25">
        <v>452</v>
      </c>
      <c r="B267" s="2">
        <v>44527</v>
      </c>
      <c r="C267" s="1" t="s">
        <v>2313</v>
      </c>
      <c r="D267" s="1" t="s">
        <v>2306</v>
      </c>
      <c r="E267" s="1" t="s">
        <v>2313</v>
      </c>
      <c r="F267" s="1" t="s">
        <v>254</v>
      </c>
      <c r="G267" s="11" t="s">
        <v>2308</v>
      </c>
      <c r="H267" s="19"/>
    </row>
    <row r="268" spans="1:8" ht="24.95" customHeight="1" x14ac:dyDescent="0.15">
      <c r="A268" s="25">
        <v>453</v>
      </c>
      <c r="B268" s="2">
        <v>44530</v>
      </c>
      <c r="C268" s="1" t="s">
        <v>1368</v>
      </c>
      <c r="D268" s="1" t="s">
        <v>851</v>
      </c>
      <c r="E268" s="1" t="s">
        <v>527</v>
      </c>
      <c r="F268" s="1" t="s">
        <v>861</v>
      </c>
      <c r="G268" s="11" t="s">
        <v>851</v>
      </c>
      <c r="H268" s="19"/>
    </row>
    <row r="269" spans="1:8" ht="24.95" customHeight="1" x14ac:dyDescent="0.15">
      <c r="A269" s="25">
        <v>457</v>
      </c>
      <c r="B269" s="2">
        <v>44550</v>
      </c>
      <c r="C269" s="1" t="s">
        <v>2328</v>
      </c>
      <c r="D269" s="1" t="s">
        <v>2373</v>
      </c>
      <c r="E269" s="1" t="s">
        <v>2328</v>
      </c>
      <c r="F269" s="1" t="s">
        <v>2329</v>
      </c>
      <c r="G269" s="1" t="s">
        <v>2373</v>
      </c>
      <c r="H269" s="19"/>
    </row>
    <row r="270" spans="1:8" ht="24.95" customHeight="1" x14ac:dyDescent="0.15">
      <c r="A270" s="25">
        <v>459</v>
      </c>
      <c r="B270" s="2">
        <v>44555</v>
      </c>
      <c r="C270" s="1" t="s">
        <v>2255</v>
      </c>
      <c r="D270" s="1" t="s">
        <v>2507</v>
      </c>
      <c r="E270" s="1" t="s">
        <v>2257</v>
      </c>
      <c r="F270" s="1" t="s">
        <v>897</v>
      </c>
      <c r="G270" s="11" t="s">
        <v>730</v>
      </c>
      <c r="H270" s="19"/>
    </row>
    <row r="271" spans="1:8" ht="39" customHeight="1" x14ac:dyDescent="0.15">
      <c r="A271" s="25">
        <v>461</v>
      </c>
      <c r="B271" s="2">
        <v>44565</v>
      </c>
      <c r="C271" s="1" t="s">
        <v>1289</v>
      </c>
      <c r="D271" s="1" t="s">
        <v>2680</v>
      </c>
      <c r="E271" s="1" t="s">
        <v>1289</v>
      </c>
      <c r="F271" s="1" t="s">
        <v>608</v>
      </c>
      <c r="G271" s="11" t="s">
        <v>2327</v>
      </c>
      <c r="H271" s="19"/>
    </row>
    <row r="272" spans="1:8" ht="48.75" customHeight="1" x14ac:dyDescent="0.15">
      <c r="A272" s="25">
        <v>462</v>
      </c>
      <c r="B272" s="2">
        <v>44576</v>
      </c>
      <c r="C272" s="1" t="s">
        <v>1570</v>
      </c>
      <c r="D272" s="1" t="s">
        <v>3156</v>
      </c>
      <c r="E272" s="1" t="s">
        <v>1571</v>
      </c>
      <c r="F272" s="1" t="s">
        <v>2155</v>
      </c>
      <c r="G272" s="11" t="s">
        <v>3187</v>
      </c>
      <c r="H272" s="19"/>
    </row>
    <row r="273" spans="1:8" ht="24.95" customHeight="1" x14ac:dyDescent="0.15">
      <c r="A273" s="25">
        <v>466</v>
      </c>
      <c r="B273" s="2">
        <v>44583</v>
      </c>
      <c r="C273" s="1" t="s">
        <v>2309</v>
      </c>
      <c r="D273" s="1" t="s">
        <v>622</v>
      </c>
      <c r="E273" s="1" t="s">
        <v>2309</v>
      </c>
      <c r="F273" s="1" t="s">
        <v>1144</v>
      </c>
      <c r="G273" s="11" t="s">
        <v>622</v>
      </c>
      <c r="H273" s="19"/>
    </row>
    <row r="274" spans="1:8" ht="24.95" customHeight="1" x14ac:dyDescent="0.15">
      <c r="A274" s="25">
        <v>467</v>
      </c>
      <c r="B274" s="2">
        <v>44583</v>
      </c>
      <c r="C274" s="1" t="s">
        <v>1369</v>
      </c>
      <c r="D274" s="1" t="s">
        <v>632</v>
      </c>
      <c r="E274" s="1" t="s">
        <v>2351</v>
      </c>
      <c r="F274" s="1" t="s">
        <v>549</v>
      </c>
      <c r="G274" s="11" t="s">
        <v>632</v>
      </c>
      <c r="H274" s="19"/>
    </row>
    <row r="275" spans="1:8" ht="24.95" customHeight="1" x14ac:dyDescent="0.15">
      <c r="A275" s="25">
        <v>468</v>
      </c>
      <c r="B275" s="2">
        <v>44590</v>
      </c>
      <c r="C275" s="1" t="s">
        <v>2350</v>
      </c>
      <c r="D275" s="1" t="s">
        <v>36</v>
      </c>
      <c r="E275" s="1" t="s">
        <v>2350</v>
      </c>
      <c r="F275" s="1" t="s">
        <v>345</v>
      </c>
      <c r="G275" s="11" t="s">
        <v>36</v>
      </c>
      <c r="H275" s="19"/>
    </row>
    <row r="276" spans="1:8" ht="24.95" customHeight="1" x14ac:dyDescent="0.15">
      <c r="A276" s="25">
        <v>470</v>
      </c>
      <c r="B276" s="2">
        <v>44597</v>
      </c>
      <c r="C276" s="1" t="s">
        <v>1370</v>
      </c>
      <c r="D276" s="1" t="s">
        <v>662</v>
      </c>
      <c r="E276" s="1" t="s">
        <v>2335</v>
      </c>
      <c r="F276" s="1" t="s">
        <v>2367</v>
      </c>
      <c r="G276" s="11" t="s">
        <v>91</v>
      </c>
      <c r="H276" s="19"/>
    </row>
    <row r="277" spans="1:8" ht="24.95" customHeight="1" x14ac:dyDescent="0.15">
      <c r="A277" s="25">
        <v>472</v>
      </c>
      <c r="B277" s="2">
        <v>44613</v>
      </c>
      <c r="C277" s="1" t="s">
        <v>1371</v>
      </c>
      <c r="D277" s="1" t="s">
        <v>449</v>
      </c>
      <c r="E277" s="1" t="s">
        <v>2353</v>
      </c>
      <c r="F277" s="1" t="s">
        <v>2352</v>
      </c>
      <c r="G277" s="11" t="s">
        <v>449</v>
      </c>
      <c r="H277" s="19"/>
    </row>
    <row r="278" spans="1:8" ht="40.5" customHeight="1" x14ac:dyDescent="0.15">
      <c r="A278" s="25">
        <v>473</v>
      </c>
      <c r="B278" s="2">
        <v>44629</v>
      </c>
      <c r="C278" s="1" t="s">
        <v>1610</v>
      </c>
      <c r="D278" s="1" t="s">
        <v>3314</v>
      </c>
      <c r="E278" s="29" t="s">
        <v>2270</v>
      </c>
      <c r="F278" s="1" t="s">
        <v>1009</v>
      </c>
      <c r="G278" s="11" t="s">
        <v>898</v>
      </c>
      <c r="H278" s="19"/>
    </row>
    <row r="279" spans="1:8" ht="24.95" customHeight="1" x14ac:dyDescent="0.15">
      <c r="A279" s="25">
        <v>474</v>
      </c>
      <c r="B279" s="2">
        <v>44633</v>
      </c>
      <c r="C279" s="1" t="s">
        <v>1372</v>
      </c>
      <c r="D279" s="1" t="s">
        <v>1143</v>
      </c>
      <c r="E279" s="1" t="s">
        <v>2380</v>
      </c>
      <c r="F279" s="1" t="s">
        <v>483</v>
      </c>
      <c r="G279" s="11" t="s">
        <v>1142</v>
      </c>
      <c r="H279" s="19"/>
    </row>
    <row r="280" spans="1:8" ht="24.95" customHeight="1" x14ac:dyDescent="0.15">
      <c r="A280" s="67">
        <v>475</v>
      </c>
      <c r="B280" s="83">
        <v>44636</v>
      </c>
      <c r="C280" s="87" t="s">
        <v>869</v>
      </c>
      <c r="D280" s="87" t="s">
        <v>3269</v>
      </c>
      <c r="E280" s="48" t="s">
        <v>2546</v>
      </c>
      <c r="F280" s="48" t="s">
        <v>885</v>
      </c>
      <c r="G280" s="16" t="s">
        <v>2176</v>
      </c>
      <c r="H280" s="67"/>
    </row>
    <row r="281" spans="1:8" ht="24.95" customHeight="1" x14ac:dyDescent="0.15">
      <c r="A281" s="79"/>
      <c r="B281" s="86"/>
      <c r="C281" s="89"/>
      <c r="D281" s="89"/>
      <c r="E281" s="48" t="s">
        <v>871</v>
      </c>
      <c r="F281" s="48" t="s">
        <v>1203</v>
      </c>
      <c r="G281" s="16" t="s">
        <v>3270</v>
      </c>
      <c r="H281" s="68"/>
    </row>
    <row r="282" spans="1:8" ht="24.95" customHeight="1" x14ac:dyDescent="0.15">
      <c r="A282" s="25">
        <v>476</v>
      </c>
      <c r="B282" s="2">
        <v>44639</v>
      </c>
      <c r="C282" s="1" t="s">
        <v>1373</v>
      </c>
      <c r="D282" s="1" t="s">
        <v>534</v>
      </c>
      <c r="E282" s="1" t="s">
        <v>2385</v>
      </c>
      <c r="F282" s="1" t="s">
        <v>49</v>
      </c>
      <c r="G282" s="11" t="s">
        <v>53</v>
      </c>
      <c r="H282" s="19"/>
    </row>
    <row r="283" spans="1:8" ht="24.95" customHeight="1" x14ac:dyDescent="0.15">
      <c r="A283" s="67">
        <v>479</v>
      </c>
      <c r="B283" s="83">
        <v>44657</v>
      </c>
      <c r="C283" s="87" t="s">
        <v>507</v>
      </c>
      <c r="D283" s="87" t="s">
        <v>3310</v>
      </c>
      <c r="E283" s="1" t="s">
        <v>2386</v>
      </c>
      <c r="F283" s="1" t="s">
        <v>50</v>
      </c>
      <c r="G283" s="11" t="s">
        <v>2414</v>
      </c>
      <c r="H283" s="19"/>
    </row>
    <row r="284" spans="1:8" ht="24.95" customHeight="1" x14ac:dyDescent="0.15">
      <c r="A284" s="68"/>
      <c r="B284" s="84"/>
      <c r="C284" s="88"/>
      <c r="D284" s="88"/>
      <c r="E284" s="1" t="s">
        <v>2387</v>
      </c>
      <c r="F284" s="1" t="s">
        <v>685</v>
      </c>
      <c r="G284" s="11" t="s">
        <v>3311</v>
      </c>
      <c r="H284" s="19"/>
    </row>
    <row r="285" spans="1:8" ht="25.5" customHeight="1" x14ac:dyDescent="0.15">
      <c r="A285" s="25">
        <v>480</v>
      </c>
      <c r="B285" s="2">
        <v>44669</v>
      </c>
      <c r="C285" s="1" t="s">
        <v>1513</v>
      </c>
      <c r="D285" s="48" t="s">
        <v>114</v>
      </c>
      <c r="E285" s="1" t="s">
        <v>2368</v>
      </c>
      <c r="F285" s="1" t="s">
        <v>757</v>
      </c>
      <c r="G285" s="11" t="s">
        <v>114</v>
      </c>
      <c r="H285" s="19"/>
    </row>
    <row r="286" spans="1:8" ht="24.95" customHeight="1" x14ac:dyDescent="0.15">
      <c r="A286" s="25">
        <v>481</v>
      </c>
      <c r="B286" s="2">
        <v>44674</v>
      </c>
      <c r="C286" s="1" t="s">
        <v>1375</v>
      </c>
      <c r="D286" s="1" t="s">
        <v>373</v>
      </c>
      <c r="E286" s="1" t="s">
        <v>2388</v>
      </c>
      <c r="F286" s="1" t="s">
        <v>315</v>
      </c>
      <c r="G286" s="11" t="s">
        <v>693</v>
      </c>
      <c r="H286" s="19"/>
    </row>
    <row r="287" spans="1:8" ht="24.95" customHeight="1" x14ac:dyDescent="0.15">
      <c r="A287" s="25">
        <v>482</v>
      </c>
      <c r="B287" s="2">
        <v>44675</v>
      </c>
      <c r="C287" s="1" t="s">
        <v>917</v>
      </c>
      <c r="D287" s="1" t="s">
        <v>985</v>
      </c>
      <c r="E287" s="1" t="s">
        <v>2413</v>
      </c>
      <c r="F287" s="1" t="s">
        <v>2986</v>
      </c>
      <c r="G287" s="11" t="s">
        <v>417</v>
      </c>
      <c r="H287" s="19"/>
    </row>
    <row r="288" spans="1:8" ht="24.95" customHeight="1" x14ac:dyDescent="0.15">
      <c r="A288" s="25">
        <v>484</v>
      </c>
      <c r="B288" s="2">
        <v>44676</v>
      </c>
      <c r="C288" s="1" t="s">
        <v>1838</v>
      </c>
      <c r="D288" s="1" t="s">
        <v>1839</v>
      </c>
      <c r="E288" s="1" t="s">
        <v>1838</v>
      </c>
      <c r="F288" s="1" t="s">
        <v>765</v>
      </c>
      <c r="G288" s="11" t="s">
        <v>1840</v>
      </c>
      <c r="H288" s="19"/>
    </row>
    <row r="289" spans="1:8" ht="24.95" customHeight="1" x14ac:dyDescent="0.15">
      <c r="A289" s="25">
        <v>485</v>
      </c>
      <c r="B289" s="2">
        <v>44692</v>
      </c>
      <c r="C289" s="1" t="s">
        <v>1514</v>
      </c>
      <c r="D289" s="1" t="s">
        <v>146</v>
      </c>
      <c r="E289" s="1" t="s">
        <v>2383</v>
      </c>
      <c r="F289" s="1" t="s">
        <v>1077</v>
      </c>
      <c r="G289" s="11" t="s">
        <v>146</v>
      </c>
      <c r="H289" s="19"/>
    </row>
    <row r="290" spans="1:8" ht="24.95" customHeight="1" x14ac:dyDescent="0.15">
      <c r="A290" s="67">
        <v>486</v>
      </c>
      <c r="B290" s="69">
        <v>44712</v>
      </c>
      <c r="C290" s="73" t="s">
        <v>2936</v>
      </c>
      <c r="D290" s="73" t="s">
        <v>2573</v>
      </c>
      <c r="E290" s="1" t="s">
        <v>2384</v>
      </c>
      <c r="F290" s="1" t="s">
        <v>427</v>
      </c>
      <c r="G290" s="11" t="s">
        <v>2424</v>
      </c>
      <c r="H290" s="19"/>
    </row>
    <row r="291" spans="1:8" ht="24.95" customHeight="1" x14ac:dyDescent="0.15">
      <c r="A291" s="68"/>
      <c r="B291" s="70"/>
      <c r="C291" s="74"/>
      <c r="D291" s="74"/>
      <c r="E291" s="1" t="s">
        <v>2425</v>
      </c>
      <c r="F291" s="1" t="s">
        <v>2426</v>
      </c>
      <c r="G291" s="11" t="s">
        <v>2427</v>
      </c>
      <c r="H291" s="19"/>
    </row>
    <row r="292" spans="1:8" ht="24.95" customHeight="1" x14ac:dyDescent="0.15">
      <c r="A292" s="25">
        <v>487</v>
      </c>
      <c r="B292" s="2">
        <v>44734</v>
      </c>
      <c r="C292" s="1" t="s">
        <v>1376</v>
      </c>
      <c r="D292" s="1" t="s">
        <v>1023</v>
      </c>
      <c r="E292" s="1" t="s">
        <v>2381</v>
      </c>
      <c r="F292" s="1" t="s">
        <v>255</v>
      </c>
      <c r="G292" s="11" t="s">
        <v>157</v>
      </c>
      <c r="H292" s="19"/>
    </row>
    <row r="293" spans="1:8" ht="24.95" customHeight="1" x14ac:dyDescent="0.15">
      <c r="A293" s="25">
        <v>492</v>
      </c>
      <c r="B293" s="2">
        <v>44772</v>
      </c>
      <c r="C293" s="1" t="s">
        <v>786</v>
      </c>
      <c r="D293" s="1" t="s">
        <v>2608</v>
      </c>
      <c r="E293" s="1" t="s">
        <v>2382</v>
      </c>
      <c r="F293" s="1" t="s">
        <v>676</v>
      </c>
      <c r="G293" s="11" t="s">
        <v>733</v>
      </c>
      <c r="H293" s="1"/>
    </row>
    <row r="294" spans="1:8" ht="24.95" customHeight="1" x14ac:dyDescent="0.15">
      <c r="A294" s="25">
        <v>496</v>
      </c>
      <c r="B294" s="2">
        <v>44800</v>
      </c>
      <c r="C294" s="1" t="s">
        <v>1377</v>
      </c>
      <c r="D294" s="20" t="s">
        <v>652</v>
      </c>
      <c r="E294" s="20" t="s">
        <v>2389</v>
      </c>
      <c r="F294" s="20" t="s">
        <v>169</v>
      </c>
      <c r="G294" s="18" t="s">
        <v>346</v>
      </c>
      <c r="H294" s="20"/>
    </row>
    <row r="295" spans="1:8" ht="24.95" customHeight="1" x14ac:dyDescent="0.15">
      <c r="A295" s="25">
        <v>499</v>
      </c>
      <c r="B295" s="2">
        <v>44811</v>
      </c>
      <c r="C295" s="1" t="s">
        <v>42</v>
      </c>
      <c r="D295" s="1" t="s">
        <v>2531</v>
      </c>
      <c r="E295" s="1" t="s">
        <v>2390</v>
      </c>
      <c r="F295" s="1" t="s">
        <v>676</v>
      </c>
      <c r="G295" s="11" t="s">
        <v>364</v>
      </c>
      <c r="H295" s="1"/>
    </row>
    <row r="296" spans="1:8" ht="24.95" customHeight="1" x14ac:dyDescent="0.15">
      <c r="A296" s="25">
        <v>506</v>
      </c>
      <c r="B296" s="2">
        <v>44835</v>
      </c>
      <c r="C296" s="1" t="s">
        <v>1378</v>
      </c>
      <c r="D296" s="1" t="s">
        <v>1038</v>
      </c>
      <c r="E296" s="1" t="s">
        <v>2512</v>
      </c>
      <c r="F296" s="1" t="s">
        <v>251</v>
      </c>
      <c r="G296" s="11" t="s">
        <v>1036</v>
      </c>
      <c r="H296" s="1"/>
    </row>
    <row r="297" spans="1:8" ht="24.95" customHeight="1" x14ac:dyDescent="0.15">
      <c r="A297" s="43">
        <v>509</v>
      </c>
      <c r="B297" s="2">
        <v>44846</v>
      </c>
      <c r="C297" s="1" t="s">
        <v>1379</v>
      </c>
      <c r="D297" s="1" t="s">
        <v>135</v>
      </c>
      <c r="E297" s="1" t="s">
        <v>2391</v>
      </c>
      <c r="F297" s="1" t="s">
        <v>474</v>
      </c>
      <c r="G297" s="11" t="s">
        <v>135</v>
      </c>
      <c r="H297" s="1"/>
    </row>
    <row r="298" spans="1:8" ht="24.95" customHeight="1" x14ac:dyDescent="0.15">
      <c r="A298" s="43">
        <v>513</v>
      </c>
      <c r="B298" s="2">
        <v>44880</v>
      </c>
      <c r="C298" s="1" t="s">
        <v>1380</v>
      </c>
      <c r="D298" s="1" t="s">
        <v>683</v>
      </c>
      <c r="E298" s="1" t="s">
        <v>2392</v>
      </c>
      <c r="F298" s="1" t="s">
        <v>168</v>
      </c>
      <c r="G298" s="11" t="s">
        <v>683</v>
      </c>
      <c r="H298" s="1"/>
    </row>
    <row r="299" spans="1:8" ht="24" customHeight="1" x14ac:dyDescent="0.15">
      <c r="A299" s="43">
        <v>514</v>
      </c>
      <c r="B299" s="2">
        <v>44880</v>
      </c>
      <c r="C299" s="1" t="s">
        <v>1287</v>
      </c>
      <c r="D299" s="1" t="s">
        <v>2844</v>
      </c>
      <c r="E299" s="1" t="s">
        <v>1287</v>
      </c>
      <c r="F299" s="1" t="s">
        <v>1058</v>
      </c>
      <c r="G299" s="11" t="s">
        <v>2489</v>
      </c>
      <c r="H299" s="1"/>
    </row>
    <row r="300" spans="1:8" ht="24.95" customHeight="1" x14ac:dyDescent="0.15">
      <c r="A300" s="43">
        <v>516</v>
      </c>
      <c r="B300" s="2">
        <v>44885</v>
      </c>
      <c r="C300" s="1" t="s">
        <v>1516</v>
      </c>
      <c r="D300" s="1" t="s">
        <v>356</v>
      </c>
      <c r="E300" s="1" t="s">
        <v>2393</v>
      </c>
      <c r="F300" s="1" t="s">
        <v>340</v>
      </c>
      <c r="G300" s="11" t="s">
        <v>356</v>
      </c>
      <c r="H300" s="1"/>
    </row>
    <row r="301" spans="1:8" ht="24.95" customHeight="1" x14ac:dyDescent="0.15">
      <c r="A301" s="43">
        <v>517</v>
      </c>
      <c r="B301" s="2">
        <v>44885</v>
      </c>
      <c r="C301" s="1" t="s">
        <v>390</v>
      </c>
      <c r="D301" s="1" t="s">
        <v>826</v>
      </c>
      <c r="E301" s="1" t="s">
        <v>390</v>
      </c>
      <c r="F301" s="1" t="s">
        <v>30</v>
      </c>
      <c r="G301" s="11" t="s">
        <v>522</v>
      </c>
      <c r="H301" s="1"/>
    </row>
    <row r="302" spans="1:8" ht="27" customHeight="1" x14ac:dyDescent="0.15">
      <c r="A302" s="43">
        <v>518</v>
      </c>
      <c r="B302" s="2">
        <v>44885</v>
      </c>
      <c r="C302" s="1" t="s">
        <v>1381</v>
      </c>
      <c r="D302" s="1" t="s">
        <v>41</v>
      </c>
      <c r="E302" s="1" t="s">
        <v>52</v>
      </c>
      <c r="F302" s="1" t="s">
        <v>475</v>
      </c>
      <c r="G302" s="11" t="s">
        <v>804</v>
      </c>
      <c r="H302" s="1"/>
    </row>
    <row r="303" spans="1:8" ht="24.75" customHeight="1" x14ac:dyDescent="0.15">
      <c r="A303" s="43">
        <v>520</v>
      </c>
      <c r="B303" s="2">
        <v>44891</v>
      </c>
      <c r="C303" s="1" t="s">
        <v>1382</v>
      </c>
      <c r="D303" s="1" t="s">
        <v>2525</v>
      </c>
      <c r="E303" s="1" t="s">
        <v>1974</v>
      </c>
      <c r="F303" s="1" t="s">
        <v>579</v>
      </c>
      <c r="G303" s="11" t="s">
        <v>2569</v>
      </c>
      <c r="H303" s="1"/>
    </row>
    <row r="304" spans="1:8" ht="24.95" customHeight="1" x14ac:dyDescent="0.15">
      <c r="A304" s="43">
        <v>521</v>
      </c>
      <c r="B304" s="2">
        <v>44891</v>
      </c>
      <c r="C304" s="1" t="s">
        <v>136</v>
      </c>
      <c r="D304" s="1" t="s">
        <v>2550</v>
      </c>
      <c r="E304" s="1" t="s">
        <v>136</v>
      </c>
      <c r="F304" s="1" t="s">
        <v>612</v>
      </c>
      <c r="G304" s="11" t="s">
        <v>181</v>
      </c>
      <c r="H304" s="1"/>
    </row>
    <row r="305" spans="1:8" ht="24.95" customHeight="1" x14ac:dyDescent="0.15">
      <c r="A305" s="43">
        <v>522</v>
      </c>
      <c r="B305" s="2">
        <v>44891</v>
      </c>
      <c r="C305" s="1" t="s">
        <v>1383</v>
      </c>
      <c r="D305" s="1" t="s">
        <v>2549</v>
      </c>
      <c r="E305" s="1" t="s">
        <v>802</v>
      </c>
      <c r="F305" s="1" t="s">
        <v>63</v>
      </c>
      <c r="G305" s="11" t="s">
        <v>2565</v>
      </c>
      <c r="H305" s="1"/>
    </row>
    <row r="306" spans="1:8" ht="24.95" customHeight="1" x14ac:dyDescent="0.15">
      <c r="A306" s="43">
        <v>523</v>
      </c>
      <c r="B306" s="2">
        <v>44891</v>
      </c>
      <c r="C306" s="1" t="s">
        <v>2529</v>
      </c>
      <c r="D306" s="1" t="s">
        <v>2564</v>
      </c>
      <c r="E306" s="1" t="s">
        <v>2530</v>
      </c>
      <c r="F306" s="1" t="s">
        <v>370</v>
      </c>
      <c r="G306" s="11" t="s">
        <v>167</v>
      </c>
      <c r="H306" s="1"/>
    </row>
    <row r="307" spans="1:8" ht="24.95" customHeight="1" x14ac:dyDescent="0.15">
      <c r="A307" s="43">
        <v>524</v>
      </c>
      <c r="B307" s="2">
        <v>44891</v>
      </c>
      <c r="C307" s="1" t="s">
        <v>1384</v>
      </c>
      <c r="D307" s="1" t="s">
        <v>2551</v>
      </c>
      <c r="E307" s="1" t="s">
        <v>34</v>
      </c>
      <c r="F307" s="1" t="s">
        <v>14</v>
      </c>
      <c r="G307" s="11" t="s">
        <v>1</v>
      </c>
      <c r="H307" s="1"/>
    </row>
    <row r="308" spans="1:8" ht="24.95" customHeight="1" x14ac:dyDescent="0.15">
      <c r="A308" s="43">
        <v>525</v>
      </c>
      <c r="B308" s="2">
        <v>44891</v>
      </c>
      <c r="C308" s="1" t="s">
        <v>2882</v>
      </c>
      <c r="D308" s="1" t="s">
        <v>2884</v>
      </c>
      <c r="E308" s="1" t="s">
        <v>2882</v>
      </c>
      <c r="F308" s="1" t="s">
        <v>641</v>
      </c>
      <c r="G308" s="11" t="s">
        <v>1029</v>
      </c>
      <c r="H308" s="1"/>
    </row>
    <row r="309" spans="1:8" ht="27" customHeight="1" x14ac:dyDescent="0.15">
      <c r="A309" s="43">
        <v>527</v>
      </c>
      <c r="B309" s="2">
        <v>44899</v>
      </c>
      <c r="C309" s="1" t="s">
        <v>1385</v>
      </c>
      <c r="D309" s="1" t="s">
        <v>2552</v>
      </c>
      <c r="E309" s="1" t="s">
        <v>164</v>
      </c>
      <c r="F309" s="1" t="s">
        <v>842</v>
      </c>
      <c r="G309" s="11" t="s">
        <v>461</v>
      </c>
      <c r="H309" s="1"/>
    </row>
    <row r="310" spans="1:8" ht="24.95" customHeight="1" x14ac:dyDescent="0.15">
      <c r="A310" s="43">
        <v>528</v>
      </c>
      <c r="B310" s="2">
        <v>44899</v>
      </c>
      <c r="C310" s="1" t="s">
        <v>576</v>
      </c>
      <c r="D310" s="1" t="s">
        <v>2256</v>
      </c>
      <c r="E310" s="1" t="s">
        <v>2258</v>
      </c>
      <c r="F310" s="1" t="s">
        <v>2254</v>
      </c>
      <c r="G310" s="1" t="s">
        <v>2566</v>
      </c>
      <c r="H310" s="1"/>
    </row>
    <row r="311" spans="1:8" ht="24.95" customHeight="1" x14ac:dyDescent="0.15">
      <c r="A311" s="43">
        <v>530</v>
      </c>
      <c r="B311" s="2">
        <v>44905</v>
      </c>
      <c r="C311" s="1" t="s">
        <v>2232</v>
      </c>
      <c r="D311" s="1" t="s">
        <v>2231</v>
      </c>
      <c r="E311" s="1" t="s">
        <v>2232</v>
      </c>
      <c r="F311" s="1" t="s">
        <v>28</v>
      </c>
      <c r="G311" s="11" t="s">
        <v>2234</v>
      </c>
      <c r="H311" s="1"/>
    </row>
    <row r="312" spans="1:8" ht="24.95" customHeight="1" x14ac:dyDescent="0.15">
      <c r="A312" s="43">
        <v>531</v>
      </c>
      <c r="B312" s="2">
        <v>44905</v>
      </c>
      <c r="C312" s="1" t="s">
        <v>1386</v>
      </c>
      <c r="D312" s="1" t="s">
        <v>2585</v>
      </c>
      <c r="E312" s="1" t="s">
        <v>829</v>
      </c>
      <c r="F312" s="1" t="s">
        <v>577</v>
      </c>
      <c r="G312" s="11" t="s">
        <v>2585</v>
      </c>
      <c r="H312" s="1"/>
    </row>
    <row r="313" spans="1:8" ht="24.95" customHeight="1" x14ac:dyDescent="0.15">
      <c r="A313" s="43">
        <v>532</v>
      </c>
      <c r="B313" s="2">
        <v>44905</v>
      </c>
      <c r="C313" s="1" t="s">
        <v>1387</v>
      </c>
      <c r="D313" s="1" t="s">
        <v>2579</v>
      </c>
      <c r="E313" s="1" t="s">
        <v>514</v>
      </c>
      <c r="F313" s="1" t="s">
        <v>702</v>
      </c>
      <c r="G313" s="11" t="s">
        <v>2586</v>
      </c>
      <c r="H313" s="1"/>
    </row>
    <row r="314" spans="1:8" ht="24.95" customHeight="1" x14ac:dyDescent="0.15">
      <c r="A314" s="43">
        <v>537</v>
      </c>
      <c r="B314" s="2">
        <v>44930</v>
      </c>
      <c r="C314" s="1" t="s">
        <v>724</v>
      </c>
      <c r="D314" s="1" t="s">
        <v>2220</v>
      </c>
      <c r="E314" s="1" t="s">
        <v>724</v>
      </c>
      <c r="F314" s="1" t="s">
        <v>267</v>
      </c>
      <c r="G314" s="11" t="s">
        <v>2219</v>
      </c>
      <c r="H314" s="1"/>
    </row>
    <row r="315" spans="1:8" ht="24.95" customHeight="1" x14ac:dyDescent="0.15">
      <c r="A315" s="67">
        <v>538</v>
      </c>
      <c r="B315" s="69">
        <v>44969</v>
      </c>
      <c r="C315" s="73" t="s">
        <v>1388</v>
      </c>
      <c r="D315" s="73" t="s">
        <v>2692</v>
      </c>
      <c r="E315" s="46" t="s">
        <v>1563</v>
      </c>
      <c r="F315" s="1" t="s">
        <v>1564</v>
      </c>
      <c r="G315" s="11" t="s">
        <v>2822</v>
      </c>
      <c r="H315" s="1"/>
    </row>
    <row r="316" spans="1:8" ht="24.95" customHeight="1" x14ac:dyDescent="0.15">
      <c r="A316" s="79"/>
      <c r="B316" s="80"/>
      <c r="C316" s="85"/>
      <c r="D316" s="85"/>
      <c r="E316" s="46" t="s">
        <v>2325</v>
      </c>
      <c r="F316" s="1" t="s">
        <v>2326</v>
      </c>
      <c r="G316" s="11" t="s">
        <v>2823</v>
      </c>
      <c r="H316" s="1"/>
    </row>
    <row r="317" spans="1:8" ht="24.95" customHeight="1" x14ac:dyDescent="0.15">
      <c r="A317" s="68"/>
      <c r="B317" s="70"/>
      <c r="C317" s="74"/>
      <c r="D317" s="74"/>
      <c r="E317" s="46" t="s">
        <v>87</v>
      </c>
      <c r="F317" s="1" t="s">
        <v>249</v>
      </c>
      <c r="G317" s="11" t="s">
        <v>1155</v>
      </c>
      <c r="H317" s="1"/>
    </row>
    <row r="318" spans="1:8" ht="24.75" customHeight="1" x14ac:dyDescent="0.15">
      <c r="A318" s="43">
        <v>539</v>
      </c>
      <c r="B318" s="2">
        <v>44969</v>
      </c>
      <c r="C318" s="1" t="s">
        <v>1389</v>
      </c>
      <c r="D318" s="1" t="s">
        <v>918</v>
      </c>
      <c r="E318" s="1" t="s">
        <v>2578</v>
      </c>
      <c r="F318" s="1" t="s">
        <v>66</v>
      </c>
      <c r="G318" s="11" t="s">
        <v>3000</v>
      </c>
      <c r="H318" s="1"/>
    </row>
    <row r="319" spans="1:8" ht="24.95" customHeight="1" x14ac:dyDescent="0.15">
      <c r="A319" s="67">
        <v>540</v>
      </c>
      <c r="B319" s="69">
        <v>44976</v>
      </c>
      <c r="C319" s="73" t="s">
        <v>1990</v>
      </c>
      <c r="D319" s="73" t="s">
        <v>3173</v>
      </c>
      <c r="E319" s="1" t="s">
        <v>1991</v>
      </c>
      <c r="F319" s="1" t="s">
        <v>293</v>
      </c>
      <c r="G319" s="11" t="s">
        <v>3271</v>
      </c>
      <c r="H319" s="1"/>
    </row>
    <row r="320" spans="1:8" ht="24.95" customHeight="1" x14ac:dyDescent="0.15">
      <c r="A320" s="68"/>
      <c r="B320" s="70"/>
      <c r="C320" s="74"/>
      <c r="D320" s="74"/>
      <c r="E320" s="1" t="s">
        <v>1992</v>
      </c>
      <c r="F320" s="1" t="s">
        <v>3172</v>
      </c>
      <c r="G320" s="11" t="s">
        <v>1982</v>
      </c>
      <c r="H320" s="1"/>
    </row>
    <row r="321" spans="1:8" ht="24.95" customHeight="1" x14ac:dyDescent="0.15">
      <c r="A321" s="43">
        <v>541</v>
      </c>
      <c r="B321" s="2">
        <v>44983</v>
      </c>
      <c r="C321" s="45" t="s">
        <v>1517</v>
      </c>
      <c r="D321" s="45" t="s">
        <v>705</v>
      </c>
      <c r="E321" s="45" t="s">
        <v>541</v>
      </c>
      <c r="F321" s="45" t="s">
        <v>290</v>
      </c>
      <c r="G321" s="11" t="s">
        <v>76</v>
      </c>
      <c r="H321" s="1"/>
    </row>
    <row r="322" spans="1:8" ht="27" customHeight="1" x14ac:dyDescent="0.15">
      <c r="A322" s="43">
        <v>542</v>
      </c>
      <c r="B322" s="2">
        <v>44996</v>
      </c>
      <c r="C322" s="45" t="s">
        <v>1555</v>
      </c>
      <c r="D322" s="45" t="s">
        <v>2893</v>
      </c>
      <c r="E322" s="45" t="s">
        <v>1556</v>
      </c>
      <c r="F322" s="45" t="s">
        <v>2730</v>
      </c>
      <c r="G322" s="11" t="s">
        <v>2838</v>
      </c>
      <c r="H322" s="1"/>
    </row>
    <row r="323" spans="1:8" ht="24.95" customHeight="1" x14ac:dyDescent="0.15">
      <c r="A323" s="43">
        <v>544</v>
      </c>
      <c r="B323" s="2">
        <v>45032</v>
      </c>
      <c r="C323" s="45" t="s">
        <v>1390</v>
      </c>
      <c r="D323" s="45" t="s">
        <v>2596</v>
      </c>
      <c r="E323" s="45" t="s">
        <v>2598</v>
      </c>
      <c r="F323" s="45" t="s">
        <v>840</v>
      </c>
      <c r="G323" s="11" t="s">
        <v>2597</v>
      </c>
      <c r="H323" s="1"/>
    </row>
    <row r="324" spans="1:8" ht="27" customHeight="1" x14ac:dyDescent="0.15">
      <c r="A324" s="43">
        <v>545</v>
      </c>
      <c r="B324" s="2">
        <v>45032</v>
      </c>
      <c r="C324" s="45" t="s">
        <v>2271</v>
      </c>
      <c r="D324" s="45" t="s">
        <v>341</v>
      </c>
      <c r="E324" s="45" t="s">
        <v>2271</v>
      </c>
      <c r="F324" s="45" t="s">
        <v>423</v>
      </c>
      <c r="G324" s="11" t="s">
        <v>686</v>
      </c>
      <c r="H324" s="1"/>
    </row>
    <row r="325" spans="1:8" ht="24.95" customHeight="1" x14ac:dyDescent="0.15">
      <c r="A325" s="43">
        <v>546</v>
      </c>
      <c r="B325" s="2">
        <v>45065</v>
      </c>
      <c r="C325" s="45" t="s">
        <v>952</v>
      </c>
      <c r="D325" s="45"/>
      <c r="E325" s="45" t="s">
        <v>431</v>
      </c>
      <c r="F325" s="45" t="s">
        <v>32</v>
      </c>
      <c r="G325" s="11" t="s">
        <v>27</v>
      </c>
      <c r="H325" s="1"/>
    </row>
    <row r="326" spans="1:8" ht="24.95" customHeight="1" x14ac:dyDescent="0.15">
      <c r="A326" s="43">
        <v>547</v>
      </c>
      <c r="B326" s="2">
        <v>45068</v>
      </c>
      <c r="C326" s="45" t="s">
        <v>1391</v>
      </c>
      <c r="D326" s="45" t="s">
        <v>1566</v>
      </c>
      <c r="E326" s="45" t="s">
        <v>2610</v>
      </c>
      <c r="F326" s="45" t="s">
        <v>415</v>
      </c>
      <c r="G326" s="11" t="s">
        <v>1565</v>
      </c>
      <c r="H326" s="1"/>
    </row>
    <row r="327" spans="1:8" ht="24.95" customHeight="1" x14ac:dyDescent="0.15">
      <c r="A327" s="43">
        <v>554</v>
      </c>
      <c r="B327" s="2">
        <v>45146</v>
      </c>
      <c r="C327" s="45" t="s">
        <v>547</v>
      </c>
      <c r="D327" s="45" t="s">
        <v>517</v>
      </c>
      <c r="E327" s="45" t="s">
        <v>547</v>
      </c>
      <c r="F327" s="45" t="s">
        <v>204</v>
      </c>
      <c r="G327" s="11" t="s">
        <v>498</v>
      </c>
      <c r="H327" s="1"/>
    </row>
    <row r="328" spans="1:8" ht="24.95" customHeight="1" x14ac:dyDescent="0.15">
      <c r="A328" s="43">
        <v>555</v>
      </c>
      <c r="B328" s="2">
        <v>45157</v>
      </c>
      <c r="C328" s="45" t="s">
        <v>1392</v>
      </c>
      <c r="D328" s="45" t="s">
        <v>1028</v>
      </c>
      <c r="E328" s="45" t="s">
        <v>2674</v>
      </c>
      <c r="F328" s="45" t="s">
        <v>2473</v>
      </c>
      <c r="G328" s="11" t="s">
        <v>306</v>
      </c>
      <c r="H328" s="1"/>
    </row>
    <row r="329" spans="1:8" ht="24.95" customHeight="1" x14ac:dyDescent="0.15">
      <c r="A329" s="43">
        <v>559</v>
      </c>
      <c r="B329" s="2">
        <v>45213</v>
      </c>
      <c r="C329" s="45" t="s">
        <v>1394</v>
      </c>
      <c r="D329" s="45" t="s">
        <v>321</v>
      </c>
      <c r="E329" s="45" t="s">
        <v>229</v>
      </c>
      <c r="F329" s="45" t="s">
        <v>1079</v>
      </c>
      <c r="G329" s="37" t="s">
        <v>15</v>
      </c>
      <c r="H329" s="1"/>
    </row>
    <row r="330" spans="1:8" ht="27" customHeight="1" x14ac:dyDescent="0.15">
      <c r="A330" s="43">
        <v>562</v>
      </c>
      <c r="B330" s="2">
        <v>45229</v>
      </c>
      <c r="C330" s="45" t="s">
        <v>318</v>
      </c>
      <c r="D330" s="45" t="s">
        <v>2724</v>
      </c>
      <c r="E330" s="45" t="s">
        <v>2725</v>
      </c>
      <c r="F330" s="45" t="s">
        <v>13</v>
      </c>
      <c r="G330" s="37" t="s">
        <v>48</v>
      </c>
      <c r="H330" s="1"/>
    </row>
    <row r="331" spans="1:8" ht="24.95" customHeight="1" x14ac:dyDescent="0.15">
      <c r="A331" s="43">
        <v>564</v>
      </c>
      <c r="B331" s="2">
        <v>45242</v>
      </c>
      <c r="C331" s="45" t="s">
        <v>2119</v>
      </c>
      <c r="D331" s="45" t="s">
        <v>1042</v>
      </c>
      <c r="E331" s="45" t="s">
        <v>2126</v>
      </c>
      <c r="F331" s="45" t="s">
        <v>2123</v>
      </c>
      <c r="G331" s="37" t="s">
        <v>1041</v>
      </c>
      <c r="H331" s="1"/>
    </row>
    <row r="332" spans="1:8" ht="24.95" customHeight="1" x14ac:dyDescent="0.15">
      <c r="A332" s="43">
        <v>565</v>
      </c>
      <c r="B332" s="2">
        <v>45265</v>
      </c>
      <c r="C332" s="45" t="s">
        <v>1518</v>
      </c>
      <c r="D332" s="45" t="s">
        <v>11</v>
      </c>
      <c r="E332" s="45" t="s">
        <v>199</v>
      </c>
      <c r="F332" s="45" t="s">
        <v>580</v>
      </c>
      <c r="G332" s="37" t="s">
        <v>11</v>
      </c>
      <c r="H332" s="1"/>
    </row>
    <row r="333" spans="1:8" ht="24.95" customHeight="1" x14ac:dyDescent="0.15">
      <c r="A333" s="43">
        <v>566</v>
      </c>
      <c r="B333" s="2">
        <v>45265</v>
      </c>
      <c r="C333" s="45" t="s">
        <v>347</v>
      </c>
      <c r="D333" s="45" t="s">
        <v>3303</v>
      </c>
      <c r="E333" s="45" t="s">
        <v>347</v>
      </c>
      <c r="F333" s="45" t="s">
        <v>354</v>
      </c>
      <c r="G333" s="37" t="s">
        <v>856</v>
      </c>
      <c r="H333" s="1"/>
    </row>
    <row r="334" spans="1:8" ht="27" customHeight="1" x14ac:dyDescent="0.15">
      <c r="A334" s="25">
        <v>568</v>
      </c>
      <c r="B334" s="2">
        <v>45265</v>
      </c>
      <c r="C334" s="46" t="s">
        <v>1395</v>
      </c>
      <c r="D334" s="46" t="s">
        <v>2238</v>
      </c>
      <c r="E334" s="46" t="s">
        <v>2239</v>
      </c>
      <c r="F334" s="46" t="s">
        <v>456</v>
      </c>
      <c r="G334" s="17" t="s">
        <v>2240</v>
      </c>
      <c r="H334" s="1"/>
    </row>
    <row r="335" spans="1:8" ht="24.95" customHeight="1" x14ac:dyDescent="0.15">
      <c r="A335" s="25">
        <v>570</v>
      </c>
      <c r="B335" s="2">
        <v>45269</v>
      </c>
      <c r="C335" s="46" t="s">
        <v>1291</v>
      </c>
      <c r="D335" s="46" t="s">
        <v>1290</v>
      </c>
      <c r="E335" s="46" t="s">
        <v>1291</v>
      </c>
      <c r="F335" s="46" t="s">
        <v>323</v>
      </c>
      <c r="G335" s="17" t="s">
        <v>834</v>
      </c>
      <c r="H335" s="1"/>
    </row>
    <row r="336" spans="1:8" ht="24.95" customHeight="1" x14ac:dyDescent="0.15">
      <c r="A336" s="25">
        <v>571</v>
      </c>
      <c r="B336" s="2">
        <v>45270</v>
      </c>
      <c r="C336" s="46" t="s">
        <v>430</v>
      </c>
      <c r="D336" s="46" t="s">
        <v>1102</v>
      </c>
      <c r="E336" s="46" t="s">
        <v>430</v>
      </c>
      <c r="F336" s="46" t="s">
        <v>292</v>
      </c>
      <c r="G336" s="17" t="s">
        <v>595</v>
      </c>
      <c r="H336" s="1"/>
    </row>
    <row r="337" spans="1:8" ht="24.95" customHeight="1" x14ac:dyDescent="0.15">
      <c r="A337" s="25">
        <v>572</v>
      </c>
      <c r="B337" s="2">
        <v>45270</v>
      </c>
      <c r="C337" s="46" t="s">
        <v>2738</v>
      </c>
      <c r="D337" s="46" t="s">
        <v>278</v>
      </c>
      <c r="E337" s="46" t="s">
        <v>19</v>
      </c>
      <c r="F337" s="46" t="s">
        <v>104</v>
      </c>
      <c r="G337" s="17" t="s">
        <v>540</v>
      </c>
      <c r="H337" s="1"/>
    </row>
    <row r="338" spans="1:8" ht="24.95" customHeight="1" x14ac:dyDescent="0.15">
      <c r="A338" s="25">
        <v>573</v>
      </c>
      <c r="B338" s="2">
        <v>45270</v>
      </c>
      <c r="C338" s="46" t="s">
        <v>1396</v>
      </c>
      <c r="D338" s="46" t="s">
        <v>352</v>
      </c>
      <c r="E338" s="46" t="s">
        <v>70</v>
      </c>
      <c r="F338" s="46" t="s">
        <v>105</v>
      </c>
      <c r="G338" s="17" t="s">
        <v>352</v>
      </c>
      <c r="H338" s="1"/>
    </row>
    <row r="339" spans="1:8" ht="24.95" customHeight="1" x14ac:dyDescent="0.15">
      <c r="A339" s="25">
        <v>574</v>
      </c>
      <c r="B339" s="2">
        <v>45270</v>
      </c>
      <c r="C339" s="46" t="s">
        <v>1397</v>
      </c>
      <c r="D339" s="46" t="s">
        <v>848</v>
      </c>
      <c r="E339" s="46" t="s">
        <v>630</v>
      </c>
      <c r="F339" s="46" t="s">
        <v>365</v>
      </c>
      <c r="G339" s="17" t="s">
        <v>819</v>
      </c>
      <c r="H339" s="1"/>
    </row>
    <row r="340" spans="1:8" ht="24.95" customHeight="1" x14ac:dyDescent="0.15">
      <c r="A340" s="25">
        <v>575</v>
      </c>
      <c r="B340" s="2">
        <v>45296</v>
      </c>
      <c r="C340" s="46" t="s">
        <v>1398</v>
      </c>
      <c r="D340" s="46" t="s">
        <v>1104</v>
      </c>
      <c r="E340" s="46" t="s">
        <v>599</v>
      </c>
      <c r="F340" s="46" t="s">
        <v>435</v>
      </c>
      <c r="G340" s="17" t="s">
        <v>658</v>
      </c>
      <c r="H340" s="1"/>
    </row>
    <row r="341" spans="1:8" ht="24.95" customHeight="1" x14ac:dyDescent="0.15">
      <c r="A341" s="43">
        <v>576</v>
      </c>
      <c r="B341" s="2">
        <v>45296</v>
      </c>
      <c r="C341" s="45" t="s">
        <v>134</v>
      </c>
      <c r="D341" s="45" t="s">
        <v>2753</v>
      </c>
      <c r="E341" s="45" t="s">
        <v>134</v>
      </c>
      <c r="F341" s="45" t="s">
        <v>83</v>
      </c>
      <c r="G341" s="17" t="s">
        <v>775</v>
      </c>
      <c r="H341" s="1"/>
    </row>
    <row r="342" spans="1:8" ht="24.95" customHeight="1" x14ac:dyDescent="0.15">
      <c r="A342" s="25">
        <v>578</v>
      </c>
      <c r="B342" s="2">
        <v>45305</v>
      </c>
      <c r="C342" s="46" t="s">
        <v>1140</v>
      </c>
      <c r="D342" s="7" t="s">
        <v>1285</v>
      </c>
      <c r="E342" s="45" t="s">
        <v>1140</v>
      </c>
      <c r="F342" s="45" t="s">
        <v>184</v>
      </c>
      <c r="G342" s="1" t="s">
        <v>659</v>
      </c>
      <c r="H342" s="1"/>
    </row>
    <row r="343" spans="1:8" ht="27" customHeight="1" x14ac:dyDescent="0.15">
      <c r="A343" s="43">
        <v>579</v>
      </c>
      <c r="B343" s="2">
        <v>45318</v>
      </c>
      <c r="C343" s="45" t="s">
        <v>1845</v>
      </c>
      <c r="D343" s="19" t="s">
        <v>1847</v>
      </c>
      <c r="E343" s="45" t="s">
        <v>1845</v>
      </c>
      <c r="F343" s="45" t="s">
        <v>1846</v>
      </c>
      <c r="G343" s="37" t="s">
        <v>1847</v>
      </c>
      <c r="H343" s="1"/>
    </row>
    <row r="344" spans="1:8" ht="24.95" customHeight="1" x14ac:dyDescent="0.15">
      <c r="A344" s="43">
        <v>580</v>
      </c>
      <c r="B344" s="2">
        <v>45327</v>
      </c>
      <c r="C344" s="45" t="s">
        <v>2553</v>
      </c>
      <c r="D344" s="19" t="s">
        <v>2556</v>
      </c>
      <c r="E344" s="45" t="s">
        <v>2554</v>
      </c>
      <c r="F344" s="45" t="s">
        <v>656</v>
      </c>
      <c r="G344" s="37" t="s">
        <v>1006</v>
      </c>
      <c r="H344" s="1"/>
    </row>
    <row r="345" spans="1:8" ht="24.95" customHeight="1" x14ac:dyDescent="0.15">
      <c r="A345" s="43">
        <v>581</v>
      </c>
      <c r="B345" s="2">
        <v>45327</v>
      </c>
      <c r="C345" s="45" t="s">
        <v>1399</v>
      </c>
      <c r="D345" s="19" t="s">
        <v>2984</v>
      </c>
      <c r="E345" s="45" t="s">
        <v>845</v>
      </c>
      <c r="F345" s="45" t="s">
        <v>9</v>
      </c>
      <c r="G345" s="37" t="s">
        <v>78</v>
      </c>
      <c r="H345" s="1"/>
    </row>
    <row r="346" spans="1:8" ht="24.95" customHeight="1" x14ac:dyDescent="0.15">
      <c r="A346" s="43">
        <v>582</v>
      </c>
      <c r="B346" s="2">
        <v>45362</v>
      </c>
      <c r="C346" s="45" t="s">
        <v>1519</v>
      </c>
      <c r="D346" s="19" t="s">
        <v>605</v>
      </c>
      <c r="E346" s="45" t="s">
        <v>616</v>
      </c>
      <c r="F346" s="45" t="s">
        <v>506</v>
      </c>
      <c r="G346" s="37" t="s">
        <v>505</v>
      </c>
      <c r="H346" s="1"/>
    </row>
    <row r="347" spans="1:8" ht="24.95" customHeight="1" x14ac:dyDescent="0.15">
      <c r="A347" s="43">
        <v>587</v>
      </c>
      <c r="B347" s="2">
        <v>45438</v>
      </c>
      <c r="C347" s="45" t="s">
        <v>1400</v>
      </c>
      <c r="D347" s="19" t="s">
        <v>414</v>
      </c>
      <c r="E347" s="45" t="s">
        <v>413</v>
      </c>
      <c r="F347" s="45" t="s">
        <v>542</v>
      </c>
      <c r="G347" s="37" t="s">
        <v>296</v>
      </c>
      <c r="H347" s="1"/>
    </row>
    <row r="348" spans="1:8" ht="24.95" customHeight="1" x14ac:dyDescent="0.15">
      <c r="A348" s="43">
        <v>588</v>
      </c>
      <c r="B348" s="2">
        <v>45454</v>
      </c>
      <c r="C348" s="45" t="s">
        <v>545</v>
      </c>
      <c r="D348" s="19" t="s">
        <v>263</v>
      </c>
      <c r="E348" s="45" t="s">
        <v>2871</v>
      </c>
      <c r="F348" s="45" t="s">
        <v>2048</v>
      </c>
      <c r="G348" s="37" t="s">
        <v>2602</v>
      </c>
      <c r="H348" s="1"/>
    </row>
    <row r="349" spans="1:8" ht="24.95" customHeight="1" x14ac:dyDescent="0.15">
      <c r="A349" s="43">
        <v>589</v>
      </c>
      <c r="B349" s="2">
        <v>45480</v>
      </c>
      <c r="C349" s="45" t="s">
        <v>1401</v>
      </c>
      <c r="D349" s="19" t="s">
        <v>150</v>
      </c>
      <c r="E349" s="45" t="s">
        <v>188</v>
      </c>
      <c r="F349" s="45" t="s">
        <v>670</v>
      </c>
      <c r="G349" s="37" t="s">
        <v>150</v>
      </c>
      <c r="H349" s="1"/>
    </row>
    <row r="350" spans="1:8" ht="24.95" customHeight="1" x14ac:dyDescent="0.15">
      <c r="A350" s="43">
        <v>591</v>
      </c>
      <c r="B350" s="2">
        <v>45532</v>
      </c>
      <c r="C350" s="45" t="s">
        <v>1402</v>
      </c>
      <c r="D350" s="1" t="s">
        <v>2886</v>
      </c>
      <c r="E350" s="45" t="s">
        <v>112</v>
      </c>
      <c r="F350" s="45" t="s">
        <v>348</v>
      </c>
      <c r="G350" s="37" t="s">
        <v>2885</v>
      </c>
      <c r="H350" s="1"/>
    </row>
    <row r="351" spans="1:8" ht="24.95" customHeight="1" x14ac:dyDescent="0.15">
      <c r="A351" s="43">
        <v>595</v>
      </c>
      <c r="B351" s="2">
        <v>45571</v>
      </c>
      <c r="C351" s="45" t="s">
        <v>1403</v>
      </c>
      <c r="D351" s="19" t="s">
        <v>555</v>
      </c>
      <c r="E351" s="45" t="s">
        <v>554</v>
      </c>
      <c r="F351" s="45" t="s">
        <v>264</v>
      </c>
      <c r="G351" s="37" t="s">
        <v>555</v>
      </c>
      <c r="H351" s="1"/>
    </row>
    <row r="352" spans="1:8" ht="24.95" customHeight="1" x14ac:dyDescent="0.15">
      <c r="A352" s="43">
        <v>597</v>
      </c>
      <c r="B352" s="2">
        <v>45581</v>
      </c>
      <c r="C352" s="45" t="s">
        <v>1404</v>
      </c>
      <c r="D352" s="19" t="s">
        <v>1738</v>
      </c>
      <c r="E352" s="45" t="s">
        <v>1739</v>
      </c>
      <c r="F352" s="45" t="s">
        <v>2906</v>
      </c>
      <c r="G352" s="37" t="s">
        <v>1738</v>
      </c>
      <c r="H352" s="1"/>
    </row>
    <row r="353" spans="1:8" ht="42.75" customHeight="1" x14ac:dyDescent="0.15">
      <c r="A353" s="43">
        <v>598</v>
      </c>
      <c r="B353" s="2">
        <v>45622</v>
      </c>
      <c r="C353" s="45" t="s">
        <v>1561</v>
      </c>
      <c r="D353" s="19" t="s">
        <v>1071</v>
      </c>
      <c r="E353" s="45" t="s">
        <v>2899</v>
      </c>
      <c r="F353" s="45" t="s">
        <v>470</v>
      </c>
      <c r="G353" s="37" t="s">
        <v>1562</v>
      </c>
      <c r="H353" s="1"/>
    </row>
    <row r="354" spans="1:8" s="21" customFormat="1" ht="24.75" customHeight="1" x14ac:dyDescent="0.15">
      <c r="A354" s="34">
        <v>600</v>
      </c>
      <c r="B354" s="33">
        <v>45622</v>
      </c>
      <c r="C354" s="35" t="s">
        <v>2900</v>
      </c>
      <c r="D354" s="32" t="s">
        <v>2919</v>
      </c>
      <c r="E354" s="35" t="s">
        <v>2900</v>
      </c>
      <c r="F354" s="35" t="s">
        <v>92</v>
      </c>
      <c r="G354" s="27" t="s">
        <v>870</v>
      </c>
      <c r="H354" s="27"/>
    </row>
    <row r="355" spans="1:8" ht="24.95" customHeight="1" x14ac:dyDescent="0.15">
      <c r="A355" s="43">
        <v>601</v>
      </c>
      <c r="B355" s="47">
        <v>45622</v>
      </c>
      <c r="C355" s="45" t="s">
        <v>1405</v>
      </c>
      <c r="D355" s="45" t="s">
        <v>2920</v>
      </c>
      <c r="E355" s="45" t="s">
        <v>2901</v>
      </c>
      <c r="F355" s="45" t="s">
        <v>314</v>
      </c>
      <c r="G355" s="37" t="s">
        <v>142</v>
      </c>
      <c r="H355" s="1"/>
    </row>
    <row r="356" spans="1:8" ht="19.5" customHeight="1" x14ac:dyDescent="0.15">
      <c r="A356" s="43">
        <v>602</v>
      </c>
      <c r="B356" s="47">
        <v>45622</v>
      </c>
      <c r="C356" s="45" t="s">
        <v>1406</v>
      </c>
      <c r="D356" s="19" t="s">
        <v>2918</v>
      </c>
      <c r="E356" s="45" t="s">
        <v>2902</v>
      </c>
      <c r="F356" s="45" t="s">
        <v>2917</v>
      </c>
      <c r="G356" s="17" t="s">
        <v>878</v>
      </c>
      <c r="H356" s="1"/>
    </row>
    <row r="357" spans="1:8" ht="43.5" customHeight="1" x14ac:dyDescent="0.15">
      <c r="A357" s="43">
        <v>603</v>
      </c>
      <c r="B357" s="47">
        <v>45629</v>
      </c>
      <c r="C357" s="45" t="s">
        <v>1407</v>
      </c>
      <c r="D357" s="19" t="s">
        <v>3280</v>
      </c>
      <c r="E357" s="45" t="s">
        <v>2266</v>
      </c>
      <c r="F357" s="45" t="s">
        <v>7</v>
      </c>
      <c r="G357" s="37" t="s">
        <v>2794</v>
      </c>
      <c r="H357" s="1"/>
    </row>
    <row r="358" spans="1:8" ht="24.95" customHeight="1" x14ac:dyDescent="0.15">
      <c r="A358" s="43">
        <v>605</v>
      </c>
      <c r="B358" s="47">
        <v>45650</v>
      </c>
      <c r="C358" s="45" t="s">
        <v>2937</v>
      </c>
      <c r="D358" s="19" t="s">
        <v>890</v>
      </c>
      <c r="E358" s="45" t="s">
        <v>2937</v>
      </c>
      <c r="F358" s="45" t="s">
        <v>2938</v>
      </c>
      <c r="G358" s="37" t="s">
        <v>432</v>
      </c>
      <c r="H358" s="1"/>
    </row>
    <row r="359" spans="1:8" ht="24.95" customHeight="1" x14ac:dyDescent="0.15">
      <c r="A359" s="43">
        <v>606</v>
      </c>
      <c r="B359" s="47">
        <v>45650</v>
      </c>
      <c r="C359" s="45" t="s">
        <v>1520</v>
      </c>
      <c r="D359" s="19" t="s">
        <v>710</v>
      </c>
      <c r="E359" s="45" t="s">
        <v>429</v>
      </c>
      <c r="F359" s="36" t="s">
        <v>2825</v>
      </c>
      <c r="G359" s="37" t="s">
        <v>710</v>
      </c>
      <c r="H359" s="1"/>
    </row>
    <row r="360" spans="1:8" ht="24.95" customHeight="1" x14ac:dyDescent="0.15">
      <c r="A360" s="43">
        <v>608</v>
      </c>
      <c r="B360" s="47">
        <v>45650</v>
      </c>
      <c r="C360" s="45" t="s">
        <v>1408</v>
      </c>
      <c r="D360" s="19" t="s">
        <v>732</v>
      </c>
      <c r="E360" s="45" t="s">
        <v>661</v>
      </c>
      <c r="F360" s="45" t="s">
        <v>2951</v>
      </c>
      <c r="G360" s="37" t="s">
        <v>378</v>
      </c>
      <c r="H360" s="1"/>
    </row>
    <row r="361" spans="1:8" ht="24.95" customHeight="1" x14ac:dyDescent="0.15">
      <c r="A361" s="67">
        <v>609</v>
      </c>
      <c r="B361" s="69">
        <v>45662</v>
      </c>
      <c r="C361" s="73" t="s">
        <v>1409</v>
      </c>
      <c r="D361" s="73" t="s">
        <v>647</v>
      </c>
      <c r="E361" s="45" t="s">
        <v>197</v>
      </c>
      <c r="F361" s="45" t="s">
        <v>646</v>
      </c>
      <c r="G361" s="37" t="s">
        <v>647</v>
      </c>
      <c r="H361" s="1"/>
    </row>
    <row r="362" spans="1:8" ht="24.95" customHeight="1" x14ac:dyDescent="0.15">
      <c r="A362" s="68"/>
      <c r="B362" s="70"/>
      <c r="C362" s="74"/>
      <c r="D362" s="74"/>
      <c r="E362" s="45" t="s">
        <v>1094</v>
      </c>
      <c r="F362" s="45" t="s">
        <v>2939</v>
      </c>
      <c r="G362" s="37" t="s">
        <v>1095</v>
      </c>
      <c r="H362" s="1"/>
    </row>
    <row r="363" spans="1:8" ht="24.95" customHeight="1" x14ac:dyDescent="0.15">
      <c r="A363" s="43">
        <v>612</v>
      </c>
      <c r="B363" s="47">
        <v>45693</v>
      </c>
      <c r="C363" s="45" t="s">
        <v>1410</v>
      </c>
      <c r="D363" s="19" t="s">
        <v>445</v>
      </c>
      <c r="E363" s="45" t="s">
        <v>694</v>
      </c>
      <c r="F363" s="14" t="s">
        <v>2983</v>
      </c>
      <c r="G363" s="37" t="s">
        <v>120</v>
      </c>
      <c r="H363" s="1"/>
    </row>
    <row r="364" spans="1:8" ht="24.95" customHeight="1" x14ac:dyDescent="0.15">
      <c r="A364" s="43">
        <v>613</v>
      </c>
      <c r="B364" s="47">
        <v>45705</v>
      </c>
      <c r="C364" s="45" t="s">
        <v>1411</v>
      </c>
      <c r="D364" s="19" t="s">
        <v>211</v>
      </c>
      <c r="E364" s="45" t="s">
        <v>60</v>
      </c>
      <c r="F364" s="45" t="s">
        <v>61</v>
      </c>
      <c r="G364" s="37" t="s">
        <v>232</v>
      </c>
      <c r="H364" s="1"/>
    </row>
    <row r="365" spans="1:8" ht="24.95" customHeight="1" x14ac:dyDescent="0.15">
      <c r="A365" s="43">
        <v>614</v>
      </c>
      <c r="B365" s="47">
        <v>45728</v>
      </c>
      <c r="C365" s="45" t="s">
        <v>1412</v>
      </c>
      <c r="D365" s="19" t="s">
        <v>1125</v>
      </c>
      <c r="E365" s="45" t="s">
        <v>1547</v>
      </c>
      <c r="F365" s="45" t="s">
        <v>2988</v>
      </c>
      <c r="G365" s="37" t="s">
        <v>1548</v>
      </c>
      <c r="H365" s="1"/>
    </row>
    <row r="366" spans="1:8" ht="24.95" customHeight="1" x14ac:dyDescent="0.15">
      <c r="A366" s="43">
        <v>616</v>
      </c>
      <c r="B366" s="47">
        <v>45761</v>
      </c>
      <c r="C366" s="45" t="s">
        <v>268</v>
      </c>
      <c r="D366" s="19" t="s">
        <v>2609</v>
      </c>
      <c r="E366" s="45" t="s">
        <v>268</v>
      </c>
      <c r="F366" s="45" t="s">
        <v>330</v>
      </c>
      <c r="G366" s="37" t="s">
        <v>3078</v>
      </c>
      <c r="H366" s="1"/>
    </row>
    <row r="367" spans="1:8" ht="24.95" customHeight="1" x14ac:dyDescent="0.15">
      <c r="A367" s="43">
        <v>618</v>
      </c>
      <c r="B367" s="47">
        <v>45787</v>
      </c>
      <c r="C367" s="45" t="s">
        <v>1413</v>
      </c>
      <c r="D367" s="19" t="s">
        <v>174</v>
      </c>
      <c r="E367" s="45" t="s">
        <v>35</v>
      </c>
      <c r="F367" s="45" t="s">
        <v>409</v>
      </c>
      <c r="G367" s="37" t="s">
        <v>410</v>
      </c>
      <c r="H367" s="1"/>
    </row>
    <row r="368" spans="1:8" ht="30.75" customHeight="1" x14ac:dyDescent="0.15">
      <c r="A368" s="43">
        <v>619</v>
      </c>
      <c r="B368" s="47">
        <v>45802</v>
      </c>
      <c r="C368" s="45" t="s">
        <v>1281</v>
      </c>
      <c r="D368" s="19" t="s">
        <v>2201</v>
      </c>
      <c r="E368" s="45" t="s">
        <v>3279</v>
      </c>
      <c r="F368" s="45" t="s">
        <v>2206</v>
      </c>
      <c r="G368" s="37" t="s">
        <v>1118</v>
      </c>
      <c r="H368" s="1"/>
    </row>
    <row r="369" spans="1:8" ht="24.95" customHeight="1" x14ac:dyDescent="0.15">
      <c r="A369" s="43">
        <v>623</v>
      </c>
      <c r="B369" s="47">
        <v>45847</v>
      </c>
      <c r="C369" s="45" t="s">
        <v>742</v>
      </c>
      <c r="D369" s="19" t="s">
        <v>743</v>
      </c>
      <c r="E369" s="45" t="s">
        <v>742</v>
      </c>
      <c r="F369" s="45" t="s">
        <v>537</v>
      </c>
      <c r="G369" s="37" t="s">
        <v>743</v>
      </c>
      <c r="H369" s="1"/>
    </row>
    <row r="370" spans="1:8" ht="19.5" customHeight="1" x14ac:dyDescent="0.15">
      <c r="A370" s="43">
        <v>627</v>
      </c>
      <c r="B370" s="47">
        <v>45907</v>
      </c>
      <c r="C370" s="45" t="s">
        <v>1414</v>
      </c>
      <c r="D370" s="19" t="s">
        <v>2397</v>
      </c>
      <c r="E370" s="45" t="s">
        <v>1574</v>
      </c>
      <c r="F370" s="45" t="s">
        <v>822</v>
      </c>
      <c r="G370" s="37" t="s">
        <v>1857</v>
      </c>
      <c r="H370" s="1"/>
    </row>
    <row r="371" spans="1:8" ht="19.5" customHeight="1" x14ac:dyDescent="0.15">
      <c r="A371" s="43"/>
      <c r="B371" s="47"/>
      <c r="C371" s="45"/>
      <c r="D371" s="19"/>
      <c r="E371" s="45" t="s">
        <v>3307</v>
      </c>
      <c r="F371" s="45" t="s">
        <v>2926</v>
      </c>
      <c r="G371" s="37" t="s">
        <v>3308</v>
      </c>
      <c r="H371" s="1"/>
    </row>
    <row r="372" spans="1:8" ht="24.95" customHeight="1" x14ac:dyDescent="0.15">
      <c r="A372" s="43">
        <v>628</v>
      </c>
      <c r="B372" s="47">
        <v>45921</v>
      </c>
      <c r="C372" s="45" t="s">
        <v>1521</v>
      </c>
      <c r="D372" s="19" t="s">
        <v>453</v>
      </c>
      <c r="E372" s="45" t="s">
        <v>394</v>
      </c>
      <c r="F372" s="45" t="s">
        <v>678</v>
      </c>
      <c r="G372" s="37" t="s">
        <v>453</v>
      </c>
      <c r="H372" s="1"/>
    </row>
    <row r="373" spans="1:8" ht="24.95" customHeight="1" x14ac:dyDescent="0.15">
      <c r="A373" s="43">
        <v>630</v>
      </c>
      <c r="B373" s="2">
        <v>45965</v>
      </c>
      <c r="C373" s="45" t="s">
        <v>953</v>
      </c>
      <c r="D373" s="19"/>
      <c r="E373" s="45" t="s">
        <v>8</v>
      </c>
      <c r="F373" s="45" t="s">
        <v>12</v>
      </c>
      <c r="G373" s="37" t="s">
        <v>1660</v>
      </c>
      <c r="H373" s="1"/>
    </row>
    <row r="374" spans="1:8" ht="24.95" customHeight="1" x14ac:dyDescent="0.15">
      <c r="A374" s="43">
        <v>631</v>
      </c>
      <c r="B374" s="2">
        <v>45951</v>
      </c>
      <c r="C374" s="45" t="s">
        <v>1298</v>
      </c>
      <c r="D374" s="19" t="s">
        <v>850</v>
      </c>
      <c r="E374" s="45" t="s">
        <v>1591</v>
      </c>
      <c r="F374" s="45" t="s">
        <v>198</v>
      </c>
      <c r="G374" s="37" t="s">
        <v>850</v>
      </c>
      <c r="H374" s="1"/>
    </row>
    <row r="375" spans="1:8" ht="24.95" customHeight="1" x14ac:dyDescent="0.15">
      <c r="A375" s="43">
        <v>633</v>
      </c>
      <c r="B375" s="2">
        <v>44139</v>
      </c>
      <c r="C375" s="45" t="s">
        <v>954</v>
      </c>
      <c r="D375" s="19"/>
      <c r="E375" s="45" t="s">
        <v>849</v>
      </c>
      <c r="F375" s="45" t="s">
        <v>602</v>
      </c>
      <c r="G375" s="37" t="s">
        <v>404</v>
      </c>
      <c r="H375" s="1"/>
    </row>
    <row r="376" spans="1:8" ht="24.95" customHeight="1" x14ac:dyDescent="0.15">
      <c r="A376" s="43">
        <v>637</v>
      </c>
      <c r="B376" s="2">
        <v>44165</v>
      </c>
      <c r="C376" s="45" t="s">
        <v>444</v>
      </c>
      <c r="D376" s="19" t="s">
        <v>1643</v>
      </c>
      <c r="E376" s="45" t="s">
        <v>444</v>
      </c>
      <c r="F376" s="45" t="s">
        <v>584</v>
      </c>
      <c r="G376" s="37" t="s">
        <v>1643</v>
      </c>
      <c r="H376" s="1"/>
    </row>
    <row r="377" spans="1:8" ht="31.5" customHeight="1" x14ac:dyDescent="0.15">
      <c r="A377" s="43">
        <v>638</v>
      </c>
      <c r="B377" s="2">
        <v>44165</v>
      </c>
      <c r="C377" s="45" t="s">
        <v>680</v>
      </c>
      <c r="D377" s="19" t="s">
        <v>2237</v>
      </c>
      <c r="E377" s="45" t="s">
        <v>1545</v>
      </c>
      <c r="F377" s="45" t="s">
        <v>1758</v>
      </c>
      <c r="G377" s="37" t="s">
        <v>1759</v>
      </c>
      <c r="H377" s="1"/>
    </row>
    <row r="378" spans="1:8" ht="24.95" customHeight="1" x14ac:dyDescent="0.15">
      <c r="A378" s="43">
        <v>639</v>
      </c>
      <c r="B378" s="2">
        <v>45991</v>
      </c>
      <c r="C378" s="45" t="s">
        <v>358</v>
      </c>
      <c r="D378" s="19" t="s">
        <v>29</v>
      </c>
      <c r="E378" s="45" t="s">
        <v>358</v>
      </c>
      <c r="F378" s="45" t="s">
        <v>260</v>
      </c>
      <c r="G378" s="45" t="s">
        <v>393</v>
      </c>
      <c r="H378" s="1"/>
    </row>
    <row r="379" spans="1:8" ht="24.95" customHeight="1" x14ac:dyDescent="0.15">
      <c r="A379" s="43">
        <v>641</v>
      </c>
      <c r="B379" s="2">
        <v>44165</v>
      </c>
      <c r="C379" s="45" t="s">
        <v>1522</v>
      </c>
      <c r="D379" s="19" t="s">
        <v>1667</v>
      </c>
      <c r="E379" s="45" t="s">
        <v>1672</v>
      </c>
      <c r="F379" s="45" t="s">
        <v>433</v>
      </c>
      <c r="G379" s="37" t="s">
        <v>1670</v>
      </c>
      <c r="H379" s="1"/>
    </row>
    <row r="380" spans="1:8" ht="24.95" customHeight="1" x14ac:dyDescent="0.15">
      <c r="A380" s="43">
        <v>642</v>
      </c>
      <c r="B380" s="2">
        <v>44165</v>
      </c>
      <c r="C380" s="45" t="s">
        <v>1415</v>
      </c>
      <c r="D380" s="19" t="s">
        <v>1754</v>
      </c>
      <c r="E380" s="45" t="s">
        <v>1742</v>
      </c>
      <c r="F380" s="45" t="s">
        <v>47</v>
      </c>
      <c r="G380" s="37" t="s">
        <v>1741</v>
      </c>
      <c r="H380" s="1"/>
    </row>
    <row r="381" spans="1:8" ht="24.95" customHeight="1" x14ac:dyDescent="0.15">
      <c r="A381" s="43">
        <v>644</v>
      </c>
      <c r="B381" s="2">
        <v>44165</v>
      </c>
      <c r="C381" s="45" t="s">
        <v>672</v>
      </c>
      <c r="D381" s="19" t="s">
        <v>1641</v>
      </c>
      <c r="E381" s="45" t="s">
        <v>672</v>
      </c>
      <c r="F381" s="45" t="s">
        <v>338</v>
      </c>
      <c r="G381" s="37" t="s">
        <v>1642</v>
      </c>
      <c r="H381" s="1"/>
    </row>
    <row r="382" spans="1:8" ht="24.95" customHeight="1" x14ac:dyDescent="0.15">
      <c r="A382" s="43">
        <v>645</v>
      </c>
      <c r="B382" s="2">
        <v>44168</v>
      </c>
      <c r="C382" s="45" t="s">
        <v>297</v>
      </c>
      <c r="D382" s="19" t="s">
        <v>1763</v>
      </c>
      <c r="E382" s="45" t="s">
        <v>297</v>
      </c>
      <c r="F382" s="45" t="s">
        <v>777</v>
      </c>
      <c r="G382" s="37" t="s">
        <v>1764</v>
      </c>
      <c r="H382" s="1"/>
    </row>
    <row r="383" spans="1:8" ht="24.95" customHeight="1" x14ac:dyDescent="0.15">
      <c r="A383" s="43">
        <v>646</v>
      </c>
      <c r="B383" s="2">
        <v>44168</v>
      </c>
      <c r="C383" s="45" t="s">
        <v>1523</v>
      </c>
      <c r="D383" s="19" t="s">
        <v>1760</v>
      </c>
      <c r="E383" s="45" t="s">
        <v>1761</v>
      </c>
      <c r="F383" s="45" t="s">
        <v>434</v>
      </c>
      <c r="G383" s="37" t="s">
        <v>1762</v>
      </c>
      <c r="H383" s="1"/>
    </row>
    <row r="384" spans="1:8" ht="24.95" customHeight="1" x14ac:dyDescent="0.15">
      <c r="A384" s="43">
        <v>647</v>
      </c>
      <c r="B384" s="2">
        <v>44168</v>
      </c>
      <c r="C384" s="45" t="s">
        <v>1416</v>
      </c>
      <c r="D384" s="19" t="s">
        <v>2698</v>
      </c>
      <c r="E384" s="45" t="s">
        <v>1704</v>
      </c>
      <c r="F384" s="45" t="s">
        <v>307</v>
      </c>
      <c r="G384" s="37" t="s">
        <v>1705</v>
      </c>
      <c r="H384" s="1"/>
    </row>
    <row r="385" spans="1:8" ht="24.95" customHeight="1" x14ac:dyDescent="0.15">
      <c r="A385" s="43">
        <v>648</v>
      </c>
      <c r="B385" s="2">
        <v>45994</v>
      </c>
      <c r="C385" s="45" t="s">
        <v>1417</v>
      </c>
      <c r="D385" s="19" t="s">
        <v>2896</v>
      </c>
      <c r="E385" s="45" t="s">
        <v>1715</v>
      </c>
      <c r="F385" s="45" t="s">
        <v>300</v>
      </c>
      <c r="G385" s="37" t="s">
        <v>1716</v>
      </c>
      <c r="H385" s="1"/>
    </row>
    <row r="386" spans="1:8" ht="24.95" customHeight="1" x14ac:dyDescent="0.15">
      <c r="A386" s="43">
        <v>649</v>
      </c>
      <c r="B386" s="2">
        <v>44168</v>
      </c>
      <c r="C386" s="45" t="s">
        <v>1418</v>
      </c>
      <c r="D386" s="19" t="s">
        <v>380</v>
      </c>
      <c r="E386" s="45" t="s">
        <v>604</v>
      </c>
      <c r="F386" s="45" t="s">
        <v>876</v>
      </c>
      <c r="G386" s="15" t="s">
        <v>380</v>
      </c>
      <c r="H386" s="1"/>
    </row>
    <row r="387" spans="1:8" ht="24.95" customHeight="1" x14ac:dyDescent="0.15">
      <c r="A387" s="43">
        <v>650</v>
      </c>
      <c r="B387" s="2">
        <v>45999</v>
      </c>
      <c r="C387" s="45" t="s">
        <v>113</v>
      </c>
      <c r="D387" s="19" t="s">
        <v>1769</v>
      </c>
      <c r="E387" s="45" t="s">
        <v>113</v>
      </c>
      <c r="F387" s="45" t="s">
        <v>333</v>
      </c>
      <c r="G387" s="15" t="s">
        <v>1769</v>
      </c>
      <c r="H387" s="1"/>
    </row>
    <row r="388" spans="1:8" ht="24.95" customHeight="1" x14ac:dyDescent="0.15">
      <c r="A388" s="43">
        <v>653</v>
      </c>
      <c r="B388" s="2">
        <v>44178</v>
      </c>
      <c r="C388" s="45" t="s">
        <v>1419</v>
      </c>
      <c r="D388" s="19" t="s">
        <v>1820</v>
      </c>
      <c r="E388" s="45" t="s">
        <v>1853</v>
      </c>
      <c r="F388" s="45" t="s">
        <v>436</v>
      </c>
      <c r="G388" s="15" t="s">
        <v>1820</v>
      </c>
      <c r="H388" s="1"/>
    </row>
    <row r="389" spans="1:8" ht="24.95" customHeight="1" x14ac:dyDescent="0.15">
      <c r="A389" s="43">
        <v>655</v>
      </c>
      <c r="B389" s="2">
        <v>44178</v>
      </c>
      <c r="C389" s="45" t="s">
        <v>1420</v>
      </c>
      <c r="D389" s="19" t="s">
        <v>2280</v>
      </c>
      <c r="E389" s="45" t="s">
        <v>1714</v>
      </c>
      <c r="F389" s="45" t="s">
        <v>247</v>
      </c>
      <c r="G389" s="15" t="s">
        <v>1712</v>
      </c>
      <c r="H389" s="1"/>
    </row>
    <row r="390" spans="1:8" ht="24.95" customHeight="1" x14ac:dyDescent="0.15">
      <c r="A390" s="43">
        <v>657</v>
      </c>
      <c r="B390" s="2">
        <v>44189</v>
      </c>
      <c r="C390" s="45" t="s">
        <v>472</v>
      </c>
      <c r="D390" s="1" t="s">
        <v>177</v>
      </c>
      <c r="E390" s="45" t="s">
        <v>472</v>
      </c>
      <c r="F390" s="45" t="s">
        <v>80</v>
      </c>
      <c r="G390" s="15" t="s">
        <v>1717</v>
      </c>
      <c r="H390" s="1"/>
    </row>
    <row r="391" spans="1:8" ht="24.95" customHeight="1" x14ac:dyDescent="0.15">
      <c r="A391" s="43">
        <v>659</v>
      </c>
      <c r="B391" s="2">
        <v>44229</v>
      </c>
      <c r="C391" s="45" t="s">
        <v>1422</v>
      </c>
      <c r="D391" s="19" t="s">
        <v>543</v>
      </c>
      <c r="E391" s="45" t="s">
        <v>2000</v>
      </c>
      <c r="F391" s="45" t="s">
        <v>342</v>
      </c>
      <c r="G391" s="15" t="s">
        <v>1996</v>
      </c>
      <c r="H391" s="1"/>
    </row>
    <row r="392" spans="1:8" ht="24.95" customHeight="1" x14ac:dyDescent="0.15">
      <c r="A392" s="43">
        <v>660</v>
      </c>
      <c r="B392" s="2">
        <v>44231</v>
      </c>
      <c r="C392" s="45" t="s">
        <v>1493</v>
      </c>
      <c r="D392" s="19" t="s">
        <v>1900</v>
      </c>
      <c r="E392" s="45" t="s">
        <v>1901</v>
      </c>
      <c r="F392" s="45" t="s">
        <v>859</v>
      </c>
      <c r="G392" s="15" t="s">
        <v>1900</v>
      </c>
      <c r="H392" s="1"/>
    </row>
    <row r="393" spans="1:8" ht="24.95" customHeight="1" x14ac:dyDescent="0.15">
      <c r="A393" s="43">
        <v>661</v>
      </c>
      <c r="B393" s="2">
        <v>44242</v>
      </c>
      <c r="C393" s="45" t="s">
        <v>671</v>
      </c>
      <c r="D393" s="19" t="s">
        <v>1870</v>
      </c>
      <c r="E393" s="45" t="s">
        <v>671</v>
      </c>
      <c r="F393" s="45" t="s">
        <v>737</v>
      </c>
      <c r="G393" s="15" t="s">
        <v>1871</v>
      </c>
      <c r="H393" s="1"/>
    </row>
    <row r="394" spans="1:8" ht="24.95" customHeight="1" x14ac:dyDescent="0.15">
      <c r="A394" s="43">
        <v>662</v>
      </c>
      <c r="B394" s="2">
        <v>44248</v>
      </c>
      <c r="C394" s="45" t="s">
        <v>805</v>
      </c>
      <c r="D394" s="19" t="s">
        <v>1953</v>
      </c>
      <c r="E394" s="45" t="s">
        <v>805</v>
      </c>
      <c r="F394" s="45" t="s">
        <v>245</v>
      </c>
      <c r="G394" s="15" t="s">
        <v>1954</v>
      </c>
      <c r="H394" s="1"/>
    </row>
    <row r="395" spans="1:8" ht="24.95" customHeight="1" x14ac:dyDescent="0.15">
      <c r="A395" s="43">
        <v>664</v>
      </c>
      <c r="B395" s="2">
        <v>44259</v>
      </c>
      <c r="C395" s="45" t="s">
        <v>438</v>
      </c>
      <c r="D395" s="19" t="s">
        <v>439</v>
      </c>
      <c r="E395" s="45" t="s">
        <v>610</v>
      </c>
      <c r="F395" s="45" t="s">
        <v>125</v>
      </c>
      <c r="G395" s="15" t="s">
        <v>905</v>
      </c>
      <c r="H395" s="1"/>
    </row>
    <row r="396" spans="1:8" ht="24.95" customHeight="1" x14ac:dyDescent="0.15">
      <c r="A396" s="43">
        <v>666</v>
      </c>
      <c r="B396" s="2">
        <v>44271</v>
      </c>
      <c r="C396" s="45" t="s">
        <v>755</v>
      </c>
      <c r="D396" s="19" t="s">
        <v>1959</v>
      </c>
      <c r="E396" s="45" t="s">
        <v>566</v>
      </c>
      <c r="F396" s="45" t="s">
        <v>619</v>
      </c>
      <c r="G396" s="15" t="s">
        <v>1959</v>
      </c>
      <c r="H396" s="1"/>
    </row>
    <row r="397" spans="1:8" ht="24.95" customHeight="1" x14ac:dyDescent="0.15">
      <c r="A397" s="43">
        <v>672</v>
      </c>
      <c r="B397" s="2">
        <v>44383</v>
      </c>
      <c r="C397" s="45" t="s">
        <v>1423</v>
      </c>
      <c r="D397" s="19" t="s">
        <v>2209</v>
      </c>
      <c r="E397" s="45" t="s">
        <v>2212</v>
      </c>
      <c r="F397" s="45" t="s">
        <v>457</v>
      </c>
      <c r="G397" s="15" t="s">
        <v>2209</v>
      </c>
      <c r="H397" s="1"/>
    </row>
    <row r="398" spans="1:8" ht="24.95" customHeight="1" x14ac:dyDescent="0.15">
      <c r="A398" s="43">
        <v>673</v>
      </c>
      <c r="B398" s="2">
        <v>44383</v>
      </c>
      <c r="C398" s="45" t="s">
        <v>1424</v>
      </c>
      <c r="D398" s="19" t="s">
        <v>2230</v>
      </c>
      <c r="E398" s="45" t="s">
        <v>2233</v>
      </c>
      <c r="F398" s="45" t="s">
        <v>350</v>
      </c>
      <c r="G398" s="15" t="s">
        <v>2230</v>
      </c>
      <c r="H398" s="1"/>
    </row>
    <row r="399" spans="1:8" ht="24.95" customHeight="1" x14ac:dyDescent="0.15">
      <c r="A399" s="43">
        <v>676</v>
      </c>
      <c r="B399" s="2">
        <v>44438</v>
      </c>
      <c r="C399" s="45" t="s">
        <v>955</v>
      </c>
      <c r="D399" s="19"/>
      <c r="E399" s="45" t="s">
        <v>395</v>
      </c>
      <c r="F399" s="45" t="s">
        <v>336</v>
      </c>
      <c r="G399" s="37" t="s">
        <v>89</v>
      </c>
      <c r="H399" s="1"/>
    </row>
    <row r="400" spans="1:8" ht="24.95" customHeight="1" x14ac:dyDescent="0.15">
      <c r="A400" s="42">
        <v>679</v>
      </c>
      <c r="B400" s="50">
        <v>44453</v>
      </c>
      <c r="C400" s="57" t="s">
        <v>1425</v>
      </c>
      <c r="D400" s="20" t="s">
        <v>304</v>
      </c>
      <c r="E400" s="46" t="s">
        <v>1609</v>
      </c>
      <c r="F400" s="46" t="s">
        <v>2251</v>
      </c>
      <c r="G400" s="17" t="s">
        <v>304</v>
      </c>
      <c r="H400" s="1"/>
    </row>
    <row r="401" spans="1:8" ht="24.95" customHeight="1" x14ac:dyDescent="0.15">
      <c r="A401" s="67">
        <v>680</v>
      </c>
      <c r="B401" s="83">
        <v>44468</v>
      </c>
      <c r="C401" s="73" t="s">
        <v>1280</v>
      </c>
      <c r="D401" s="87" t="s">
        <v>854</v>
      </c>
      <c r="E401" s="46" t="s">
        <v>2245</v>
      </c>
      <c r="F401" s="48" t="s">
        <v>2837</v>
      </c>
      <c r="G401" s="17" t="s">
        <v>981</v>
      </c>
      <c r="H401" s="1"/>
    </row>
    <row r="402" spans="1:8" ht="24.95" customHeight="1" x14ac:dyDescent="0.15">
      <c r="A402" s="68"/>
      <c r="B402" s="84"/>
      <c r="C402" s="74"/>
      <c r="D402" s="88"/>
      <c r="E402" s="45" t="s">
        <v>736</v>
      </c>
      <c r="F402" s="45" t="s">
        <v>2675</v>
      </c>
      <c r="G402" s="37" t="s">
        <v>982</v>
      </c>
      <c r="H402" s="19"/>
    </row>
    <row r="403" spans="1:8" ht="38.25" customHeight="1" x14ac:dyDescent="0.15">
      <c r="A403" s="43">
        <v>681</v>
      </c>
      <c r="B403" s="2">
        <v>44468</v>
      </c>
      <c r="C403" s="45" t="s">
        <v>1426</v>
      </c>
      <c r="D403" s="19" t="s">
        <v>2599</v>
      </c>
      <c r="E403" s="45" t="s">
        <v>2274</v>
      </c>
      <c r="F403" s="45" t="s">
        <v>759</v>
      </c>
      <c r="G403" s="37" t="s">
        <v>2215</v>
      </c>
      <c r="H403" s="1"/>
    </row>
    <row r="404" spans="1:8" ht="40.5" customHeight="1" x14ac:dyDescent="0.15">
      <c r="A404" s="43">
        <v>682</v>
      </c>
      <c r="B404" s="2">
        <v>44472</v>
      </c>
      <c r="C404" s="45" t="s">
        <v>631</v>
      </c>
      <c r="D404" s="19" t="s">
        <v>2261</v>
      </c>
      <c r="E404" s="45" t="s">
        <v>700</v>
      </c>
      <c r="F404" s="45" t="s">
        <v>3287</v>
      </c>
      <c r="G404" s="37" t="s">
        <v>867</v>
      </c>
      <c r="H404" s="1"/>
    </row>
    <row r="405" spans="1:8" ht="24.95" customHeight="1" x14ac:dyDescent="0.15">
      <c r="A405" s="43">
        <v>683</v>
      </c>
      <c r="B405" s="2">
        <v>44486</v>
      </c>
      <c r="C405" s="45" t="s">
        <v>1427</v>
      </c>
      <c r="D405" s="19" t="s">
        <v>798</v>
      </c>
      <c r="E405" s="45" t="s">
        <v>2268</v>
      </c>
      <c r="F405" s="45" t="s">
        <v>511</v>
      </c>
      <c r="G405" s="37" t="s">
        <v>512</v>
      </c>
      <c r="H405" s="1"/>
    </row>
    <row r="406" spans="1:8" ht="24.95" customHeight="1" x14ac:dyDescent="0.15">
      <c r="A406" s="43">
        <v>684</v>
      </c>
      <c r="B406" s="2">
        <v>44488</v>
      </c>
      <c r="C406" s="45" t="s">
        <v>746</v>
      </c>
      <c r="D406" s="19" t="s">
        <v>747</v>
      </c>
      <c r="E406" s="45" t="s">
        <v>746</v>
      </c>
      <c r="F406" s="45" t="s">
        <v>2273</v>
      </c>
      <c r="G406" s="37" t="s">
        <v>208</v>
      </c>
      <c r="H406" s="1"/>
    </row>
    <row r="407" spans="1:8" ht="24.95" customHeight="1" x14ac:dyDescent="0.15">
      <c r="A407" s="43">
        <v>685</v>
      </c>
      <c r="B407" s="2">
        <v>44501</v>
      </c>
      <c r="C407" s="45" t="s">
        <v>956</v>
      </c>
      <c r="D407" s="19"/>
      <c r="E407" s="45" t="s">
        <v>451</v>
      </c>
      <c r="F407" s="45" t="s">
        <v>226</v>
      </c>
      <c r="G407" s="37" t="s">
        <v>792</v>
      </c>
      <c r="H407" s="1"/>
    </row>
    <row r="408" spans="1:8" ht="24.95" customHeight="1" x14ac:dyDescent="0.15">
      <c r="A408" s="43">
        <v>686</v>
      </c>
      <c r="B408" s="2">
        <v>44509</v>
      </c>
      <c r="C408" s="45" t="s">
        <v>1428</v>
      </c>
      <c r="D408" s="19" t="s">
        <v>2600</v>
      </c>
      <c r="E408" s="45" t="s">
        <v>163</v>
      </c>
      <c r="F408" s="45" t="s">
        <v>701</v>
      </c>
      <c r="G408" s="37" t="s">
        <v>2301</v>
      </c>
      <c r="H408" s="1"/>
    </row>
    <row r="409" spans="1:8" ht="24.95" customHeight="1" x14ac:dyDescent="0.15">
      <c r="A409" s="43">
        <v>688</v>
      </c>
      <c r="B409" s="2">
        <v>44531</v>
      </c>
      <c r="C409" s="45" t="s">
        <v>218</v>
      </c>
      <c r="D409" s="19" t="s">
        <v>2428</v>
      </c>
      <c r="E409" s="45" t="s">
        <v>218</v>
      </c>
      <c r="F409" s="45" t="s">
        <v>271</v>
      </c>
      <c r="G409" s="37" t="s">
        <v>681</v>
      </c>
      <c r="H409" s="1"/>
    </row>
    <row r="410" spans="1:8" ht="24.95" customHeight="1" x14ac:dyDescent="0.15">
      <c r="A410" s="43">
        <v>690</v>
      </c>
      <c r="B410" s="2">
        <v>44536</v>
      </c>
      <c r="C410" s="45" t="s">
        <v>1524</v>
      </c>
      <c r="D410" s="19" t="s">
        <v>4</v>
      </c>
      <c r="E410" s="45" t="s">
        <v>3</v>
      </c>
      <c r="F410" s="45" t="s">
        <v>25</v>
      </c>
      <c r="G410" s="37" t="s">
        <v>4</v>
      </c>
      <c r="H410" s="1"/>
    </row>
    <row r="411" spans="1:8" ht="24.95" customHeight="1" x14ac:dyDescent="0.15">
      <c r="A411" s="43">
        <v>692</v>
      </c>
      <c r="B411" s="2">
        <v>44536</v>
      </c>
      <c r="C411" s="45" t="s">
        <v>1573</v>
      </c>
      <c r="D411" s="19" t="s">
        <v>1584</v>
      </c>
      <c r="E411" s="45" t="s">
        <v>1573</v>
      </c>
      <c r="F411" s="45" t="s">
        <v>158</v>
      </c>
      <c r="G411" s="37" t="s">
        <v>206</v>
      </c>
      <c r="H411" s="1"/>
    </row>
    <row r="412" spans="1:8" ht="24.95" customHeight="1" x14ac:dyDescent="0.15">
      <c r="A412" s="25">
        <v>693</v>
      </c>
      <c r="B412" s="2">
        <v>44537</v>
      </c>
      <c r="C412" s="46" t="s">
        <v>1525</v>
      </c>
      <c r="D412" s="1" t="s">
        <v>351</v>
      </c>
      <c r="E412" s="46" t="s">
        <v>185</v>
      </c>
      <c r="F412" s="46" t="s">
        <v>33</v>
      </c>
      <c r="G412" s="17" t="s">
        <v>351</v>
      </c>
      <c r="H412" s="1"/>
    </row>
    <row r="413" spans="1:8" ht="24.95" customHeight="1" x14ac:dyDescent="0.15">
      <c r="A413" s="25">
        <v>694</v>
      </c>
      <c r="B413" s="2">
        <v>44538</v>
      </c>
      <c r="C413" s="46" t="s">
        <v>1429</v>
      </c>
      <c r="D413" s="1" t="s">
        <v>988</v>
      </c>
      <c r="E413" s="46" t="s">
        <v>2348</v>
      </c>
      <c r="F413" s="46" t="s">
        <v>810</v>
      </c>
      <c r="G413" s="46" t="s">
        <v>811</v>
      </c>
      <c r="H413" s="1"/>
    </row>
    <row r="414" spans="1:8" ht="24.95" customHeight="1" x14ac:dyDescent="0.15">
      <c r="A414" s="43">
        <v>695</v>
      </c>
      <c r="B414" s="47">
        <v>44542</v>
      </c>
      <c r="C414" s="45" t="s">
        <v>1430</v>
      </c>
      <c r="D414" s="19" t="s">
        <v>82</v>
      </c>
      <c r="E414" s="45" t="s">
        <v>868</v>
      </c>
      <c r="F414" s="45" t="s">
        <v>412</v>
      </c>
      <c r="G414" s="37" t="s">
        <v>82</v>
      </c>
      <c r="H414" s="1"/>
    </row>
    <row r="415" spans="1:8" ht="24.95" customHeight="1" x14ac:dyDescent="0.15">
      <c r="A415" s="43">
        <v>696</v>
      </c>
      <c r="B415" s="47">
        <v>44542</v>
      </c>
      <c r="C415" s="45" t="s">
        <v>1526</v>
      </c>
      <c r="D415" s="19" t="s">
        <v>780</v>
      </c>
      <c r="E415" s="45" t="s">
        <v>779</v>
      </c>
      <c r="F415" s="45" t="s">
        <v>375</v>
      </c>
      <c r="G415" s="37" t="s">
        <v>504</v>
      </c>
      <c r="H415" s="1"/>
    </row>
    <row r="416" spans="1:8" ht="24.95" customHeight="1" x14ac:dyDescent="0.15">
      <c r="A416" s="43">
        <v>697</v>
      </c>
      <c r="B416" s="47">
        <v>44542</v>
      </c>
      <c r="C416" s="45" t="s">
        <v>1431</v>
      </c>
      <c r="D416" s="19" t="s">
        <v>791</v>
      </c>
      <c r="E416" s="45" t="s">
        <v>2346</v>
      </c>
      <c r="F416" s="45" t="s">
        <v>2343</v>
      </c>
      <c r="G416" s="37" t="s">
        <v>791</v>
      </c>
      <c r="H416" s="1"/>
    </row>
    <row r="417" spans="1:8" ht="24.95" customHeight="1" x14ac:dyDescent="0.15">
      <c r="A417" s="43">
        <v>698</v>
      </c>
      <c r="B417" s="2">
        <v>44546</v>
      </c>
      <c r="C417" s="45" t="s">
        <v>1432</v>
      </c>
      <c r="D417" s="19" t="s">
        <v>283</v>
      </c>
      <c r="E417" s="45" t="s">
        <v>371</v>
      </c>
      <c r="F417" s="45" t="s">
        <v>328</v>
      </c>
      <c r="G417" s="37" t="s">
        <v>372</v>
      </c>
      <c r="H417" s="1"/>
    </row>
    <row r="418" spans="1:8" ht="24.95" customHeight="1" x14ac:dyDescent="0.15">
      <c r="A418" s="43">
        <v>699</v>
      </c>
      <c r="B418" s="2">
        <v>44546</v>
      </c>
      <c r="C418" s="45" t="s">
        <v>1433</v>
      </c>
      <c r="D418" s="19" t="s">
        <v>140</v>
      </c>
      <c r="E418" s="45" t="s">
        <v>303</v>
      </c>
      <c r="F418" s="45" t="s">
        <v>820</v>
      </c>
      <c r="G418" s="37" t="s">
        <v>821</v>
      </c>
      <c r="H418" s="1"/>
    </row>
    <row r="419" spans="1:8" ht="24.95" customHeight="1" x14ac:dyDescent="0.15">
      <c r="A419" s="43">
        <v>702</v>
      </c>
      <c r="B419" s="2">
        <v>44558</v>
      </c>
      <c r="C419" s="45" t="s">
        <v>1527</v>
      </c>
      <c r="D419" s="19" t="s">
        <v>244</v>
      </c>
      <c r="E419" s="45" t="s">
        <v>725</v>
      </c>
      <c r="F419" s="45" t="s">
        <v>402</v>
      </c>
      <c r="G419" s="37" t="s">
        <v>244</v>
      </c>
      <c r="H419" s="1"/>
    </row>
    <row r="420" spans="1:8" ht="24.95" customHeight="1" x14ac:dyDescent="0.15">
      <c r="A420" s="43">
        <v>706</v>
      </c>
      <c r="B420" s="2">
        <v>44587</v>
      </c>
      <c r="C420" s="45" t="s">
        <v>1821</v>
      </c>
      <c r="D420" s="19" t="s">
        <v>1822</v>
      </c>
      <c r="E420" s="45" t="s">
        <v>1821</v>
      </c>
      <c r="F420" s="45" t="s">
        <v>1824</v>
      </c>
      <c r="G420" s="37" t="s">
        <v>1823</v>
      </c>
      <c r="H420" s="1"/>
    </row>
    <row r="421" spans="1:8" ht="24.95" customHeight="1" x14ac:dyDescent="0.15">
      <c r="A421" s="43">
        <v>709</v>
      </c>
      <c r="B421" s="2">
        <v>44613</v>
      </c>
      <c r="C421" s="45" t="s">
        <v>1434</v>
      </c>
      <c r="D421" s="19" t="s">
        <v>526</v>
      </c>
      <c r="E421" s="45" t="s">
        <v>525</v>
      </c>
      <c r="F421" s="45" t="s">
        <v>524</v>
      </c>
      <c r="G421" s="37" t="s">
        <v>526</v>
      </c>
      <c r="H421" s="1"/>
    </row>
    <row r="422" spans="1:8" ht="24.95" customHeight="1" x14ac:dyDescent="0.15">
      <c r="A422" s="43">
        <v>710</v>
      </c>
      <c r="B422" s="2">
        <v>44616</v>
      </c>
      <c r="C422" s="45" t="s">
        <v>1435</v>
      </c>
      <c r="D422" s="19" t="s">
        <v>156</v>
      </c>
      <c r="E422" s="45" t="s">
        <v>324</v>
      </c>
      <c r="F422" s="45" t="s">
        <v>2333</v>
      </c>
      <c r="G422" s="37" t="s">
        <v>343</v>
      </c>
      <c r="H422" s="1"/>
    </row>
    <row r="423" spans="1:8" ht="24.95" customHeight="1" x14ac:dyDescent="0.15">
      <c r="A423" s="43">
        <v>712</v>
      </c>
      <c r="B423" s="2">
        <v>44649</v>
      </c>
      <c r="C423" s="45" t="s">
        <v>2423</v>
      </c>
      <c r="D423" s="19" t="s">
        <v>561</v>
      </c>
      <c r="E423" s="45" t="s">
        <v>560</v>
      </c>
      <c r="F423" s="45" t="s">
        <v>261</v>
      </c>
      <c r="G423" s="37" t="s">
        <v>1781</v>
      </c>
      <c r="H423" s="1"/>
    </row>
    <row r="424" spans="1:8" ht="24.95" customHeight="1" x14ac:dyDescent="0.15">
      <c r="A424" s="43">
        <v>713</v>
      </c>
      <c r="B424" s="2">
        <v>44649</v>
      </c>
      <c r="C424" s="45" t="s">
        <v>957</v>
      </c>
      <c r="D424" s="19"/>
      <c r="E424" s="45" t="s">
        <v>559</v>
      </c>
      <c r="F424" s="45" t="s">
        <v>714</v>
      </c>
      <c r="G424" s="37" t="s">
        <v>781</v>
      </c>
      <c r="H424" s="1"/>
    </row>
    <row r="425" spans="1:8" ht="35.1" customHeight="1" x14ac:dyDescent="0.15">
      <c r="A425" s="43">
        <v>715</v>
      </c>
      <c r="B425" s="2">
        <v>44678</v>
      </c>
      <c r="C425" s="45" t="s">
        <v>975</v>
      </c>
      <c r="D425" s="19" t="s">
        <v>2924</v>
      </c>
      <c r="E425" s="45" t="s">
        <v>975</v>
      </c>
      <c r="F425" s="45" t="s">
        <v>2925</v>
      </c>
      <c r="G425" s="37" t="s">
        <v>2311</v>
      </c>
      <c r="H425" s="1"/>
    </row>
    <row r="426" spans="1:8" ht="24.95" customHeight="1" x14ac:dyDescent="0.15">
      <c r="A426" s="43">
        <v>718</v>
      </c>
      <c r="B426" s="2">
        <v>44725</v>
      </c>
      <c r="C426" s="45" t="s">
        <v>1436</v>
      </c>
      <c r="D426" s="19" t="s">
        <v>335</v>
      </c>
      <c r="E426" s="45" t="s">
        <v>334</v>
      </c>
      <c r="F426" s="45" t="s">
        <v>590</v>
      </c>
      <c r="G426" s="37" t="s">
        <v>591</v>
      </c>
      <c r="H426" s="1"/>
    </row>
    <row r="427" spans="1:8" ht="24.95" customHeight="1" x14ac:dyDescent="0.15">
      <c r="A427" s="43">
        <v>720</v>
      </c>
      <c r="B427" s="2">
        <v>44746</v>
      </c>
      <c r="C427" s="45" t="s">
        <v>1437</v>
      </c>
      <c r="D427" s="19" t="s">
        <v>2216</v>
      </c>
      <c r="E427" s="45" t="s">
        <v>236</v>
      </c>
      <c r="F427" s="45" t="s">
        <v>1049</v>
      </c>
      <c r="G427" s="37" t="s">
        <v>1055</v>
      </c>
      <c r="H427" s="1"/>
    </row>
    <row r="428" spans="1:8" ht="24.95" customHeight="1" x14ac:dyDescent="0.15">
      <c r="A428" s="67">
        <v>721</v>
      </c>
      <c r="B428" s="83">
        <v>44774</v>
      </c>
      <c r="C428" s="73" t="s">
        <v>2851</v>
      </c>
      <c r="D428" s="73" t="s">
        <v>1650</v>
      </c>
      <c r="E428" s="1" t="s">
        <v>447</v>
      </c>
      <c r="F428" s="48" t="s">
        <v>45</v>
      </c>
      <c r="G428" s="11" t="s">
        <v>1026</v>
      </c>
      <c r="H428" s="19"/>
    </row>
    <row r="429" spans="1:8" ht="24.95" customHeight="1" x14ac:dyDescent="0.15">
      <c r="A429" s="79"/>
      <c r="B429" s="86"/>
      <c r="C429" s="85"/>
      <c r="D429" s="85"/>
      <c r="E429" s="1" t="s">
        <v>1119</v>
      </c>
      <c r="F429" s="48" t="s">
        <v>1120</v>
      </c>
      <c r="G429" s="11" t="s">
        <v>3325</v>
      </c>
      <c r="H429" s="19"/>
    </row>
    <row r="430" spans="1:8" ht="24.95" customHeight="1" x14ac:dyDescent="0.15">
      <c r="A430" s="79"/>
      <c r="B430" s="86"/>
      <c r="C430" s="85"/>
      <c r="D430" s="85"/>
      <c r="E430" s="1" t="s">
        <v>1121</v>
      </c>
      <c r="F430" s="48" t="s">
        <v>1122</v>
      </c>
      <c r="G430" s="11" t="s">
        <v>2859</v>
      </c>
      <c r="H430" s="19"/>
    </row>
    <row r="431" spans="1:8" ht="24.95" customHeight="1" x14ac:dyDescent="0.15">
      <c r="A431" s="68"/>
      <c r="B431" s="84"/>
      <c r="C431" s="74"/>
      <c r="D431" s="74"/>
      <c r="E431" s="1" t="s">
        <v>996</v>
      </c>
      <c r="F431" s="48" t="s">
        <v>2490</v>
      </c>
      <c r="G431" s="1" t="s">
        <v>1025</v>
      </c>
      <c r="H431" s="19"/>
    </row>
    <row r="432" spans="1:8" ht="40.5" customHeight="1" x14ac:dyDescent="0.15">
      <c r="A432" s="43">
        <v>722</v>
      </c>
      <c r="B432" s="2">
        <v>44800</v>
      </c>
      <c r="C432" s="45" t="s">
        <v>841</v>
      </c>
      <c r="D432" s="19" t="s">
        <v>2679</v>
      </c>
      <c r="E432" s="45" t="s">
        <v>723</v>
      </c>
      <c r="F432" s="45" t="s">
        <v>2049</v>
      </c>
      <c r="G432" s="37" t="s">
        <v>773</v>
      </c>
      <c r="H432" s="1"/>
    </row>
    <row r="433" spans="1:8" ht="24.95" customHeight="1" x14ac:dyDescent="0.15">
      <c r="A433" s="43">
        <v>723</v>
      </c>
      <c r="B433" s="2">
        <v>44800</v>
      </c>
      <c r="C433" s="45" t="s">
        <v>774</v>
      </c>
      <c r="D433" s="19" t="s">
        <v>731</v>
      </c>
      <c r="E433" s="45" t="s">
        <v>774</v>
      </c>
      <c r="F433" s="45" t="s">
        <v>594</v>
      </c>
      <c r="G433" s="37" t="s">
        <v>237</v>
      </c>
      <c r="H433" s="1"/>
    </row>
    <row r="434" spans="1:8" ht="24.95" customHeight="1" x14ac:dyDescent="0.15">
      <c r="A434" s="25">
        <v>724</v>
      </c>
      <c r="B434" s="2">
        <v>44815</v>
      </c>
      <c r="C434" s="1" t="s">
        <v>1515</v>
      </c>
      <c r="D434" s="1" t="s">
        <v>795</v>
      </c>
      <c r="E434" s="1" t="s">
        <v>477</v>
      </c>
      <c r="F434" s="1" t="s">
        <v>437</v>
      </c>
      <c r="G434" s="11" t="s">
        <v>795</v>
      </c>
      <c r="H434" s="1"/>
    </row>
    <row r="435" spans="1:8" ht="24.95" customHeight="1" x14ac:dyDescent="0.15">
      <c r="A435" s="43">
        <v>729</v>
      </c>
      <c r="B435" s="47">
        <v>44898</v>
      </c>
      <c r="C435" s="45" t="s">
        <v>2541</v>
      </c>
      <c r="D435" s="19" t="s">
        <v>638</v>
      </c>
      <c r="E435" s="45" t="s">
        <v>2542</v>
      </c>
      <c r="F435" s="45" t="s">
        <v>2544</v>
      </c>
      <c r="G435" s="45" t="s">
        <v>638</v>
      </c>
      <c r="H435" s="1"/>
    </row>
    <row r="436" spans="1:8" ht="24.95" customHeight="1" x14ac:dyDescent="0.15">
      <c r="A436" s="43">
        <v>731</v>
      </c>
      <c r="B436" s="47">
        <v>44902</v>
      </c>
      <c r="C436" s="45" t="s">
        <v>958</v>
      </c>
      <c r="D436" s="19"/>
      <c r="E436" s="45" t="s">
        <v>160</v>
      </c>
      <c r="F436" s="45" t="s">
        <v>682</v>
      </c>
      <c r="G436" s="45" t="s">
        <v>161</v>
      </c>
      <c r="H436" s="1"/>
    </row>
    <row r="437" spans="1:8" ht="24.95" customHeight="1" x14ac:dyDescent="0.15">
      <c r="A437" s="43">
        <v>732</v>
      </c>
      <c r="B437" s="47">
        <v>44902</v>
      </c>
      <c r="C437" s="45" t="s">
        <v>2156</v>
      </c>
      <c r="D437" s="19" t="s">
        <v>2161</v>
      </c>
      <c r="E437" s="45" t="s">
        <v>2156</v>
      </c>
      <c r="F437" s="45" t="s">
        <v>332</v>
      </c>
      <c r="G437" s="45" t="s">
        <v>1007</v>
      </c>
      <c r="H437" s="1"/>
    </row>
    <row r="438" spans="1:8" ht="24.95" customHeight="1" x14ac:dyDescent="0.15">
      <c r="A438" s="43">
        <v>733</v>
      </c>
      <c r="B438" s="47">
        <v>44915</v>
      </c>
      <c r="C438" s="45" t="s">
        <v>1438</v>
      </c>
      <c r="D438" s="19" t="s">
        <v>73</v>
      </c>
      <c r="E438" s="45" t="s">
        <v>74</v>
      </c>
      <c r="F438" s="45" t="s">
        <v>570</v>
      </c>
      <c r="G438" s="45" t="s">
        <v>73</v>
      </c>
      <c r="H438" s="1"/>
    </row>
    <row r="439" spans="1:8" ht="24.95" customHeight="1" x14ac:dyDescent="0.15">
      <c r="A439" s="43">
        <v>734</v>
      </c>
      <c r="B439" s="47">
        <v>44916</v>
      </c>
      <c r="C439" s="45" t="s">
        <v>1439</v>
      </c>
      <c r="D439" s="36" t="s">
        <v>2572</v>
      </c>
      <c r="E439" s="45" t="s">
        <v>67</v>
      </c>
      <c r="F439" s="45" t="s">
        <v>597</v>
      </c>
      <c r="G439" s="45" t="s">
        <v>598</v>
      </c>
      <c r="H439" s="1"/>
    </row>
    <row r="440" spans="1:8" ht="24.95" customHeight="1" x14ac:dyDescent="0.15">
      <c r="A440" s="43">
        <v>735</v>
      </c>
      <c r="B440" s="47">
        <v>44965</v>
      </c>
      <c r="C440" s="45" t="s">
        <v>1440</v>
      </c>
      <c r="D440" s="19" t="s">
        <v>194</v>
      </c>
      <c r="E440" s="45" t="s">
        <v>193</v>
      </c>
      <c r="F440" s="45" t="s">
        <v>639</v>
      </c>
      <c r="G440" s="45" t="s">
        <v>194</v>
      </c>
      <c r="H440" s="1"/>
    </row>
    <row r="441" spans="1:8" ht="24.95" customHeight="1" x14ac:dyDescent="0.15">
      <c r="A441" s="43">
        <v>737</v>
      </c>
      <c r="B441" s="47">
        <v>45000</v>
      </c>
      <c r="C441" s="45" t="s">
        <v>1528</v>
      </c>
      <c r="D441" s="19" t="s">
        <v>756</v>
      </c>
      <c r="E441" s="45" t="s">
        <v>568</v>
      </c>
      <c r="F441" s="45" t="s">
        <v>374</v>
      </c>
      <c r="G441" s="45" t="s">
        <v>756</v>
      </c>
      <c r="H441" s="1"/>
    </row>
    <row r="442" spans="1:8" ht="24.95" customHeight="1" x14ac:dyDescent="0.15">
      <c r="A442" s="43">
        <v>738</v>
      </c>
      <c r="B442" s="47">
        <v>45014</v>
      </c>
      <c r="C442" s="45" t="s">
        <v>1374</v>
      </c>
      <c r="D442" s="19" t="s">
        <v>1054</v>
      </c>
      <c r="E442" s="45" t="s">
        <v>38</v>
      </c>
      <c r="F442" s="45" t="s">
        <v>2</v>
      </c>
      <c r="G442" s="45" t="s">
        <v>667</v>
      </c>
      <c r="H442" s="1"/>
    </row>
    <row r="443" spans="1:8" ht="24.95" customHeight="1" x14ac:dyDescent="0.15">
      <c r="A443" s="43">
        <v>739</v>
      </c>
      <c r="B443" s="47">
        <v>45035</v>
      </c>
      <c r="C443" s="45" t="s">
        <v>1442</v>
      </c>
      <c r="D443" s="19" t="s">
        <v>767</v>
      </c>
      <c r="E443" s="45" t="s">
        <v>6</v>
      </c>
      <c r="F443" s="45" t="s">
        <v>123</v>
      </c>
      <c r="G443" s="45" t="s">
        <v>187</v>
      </c>
      <c r="H443" s="1"/>
    </row>
    <row r="444" spans="1:8" ht="24.95" customHeight="1" x14ac:dyDescent="0.15">
      <c r="A444" s="67">
        <v>743</v>
      </c>
      <c r="B444" s="69">
        <v>45110</v>
      </c>
      <c r="C444" s="73" t="s">
        <v>225</v>
      </c>
      <c r="D444" s="73" t="s">
        <v>1027</v>
      </c>
      <c r="E444" s="45" t="s">
        <v>530</v>
      </c>
      <c r="F444" s="45" t="s">
        <v>529</v>
      </c>
      <c r="G444" s="45" t="s">
        <v>531</v>
      </c>
      <c r="H444" s="1"/>
    </row>
    <row r="445" spans="1:8" ht="24.95" customHeight="1" x14ac:dyDescent="0.15">
      <c r="A445" s="79"/>
      <c r="B445" s="80"/>
      <c r="C445" s="85"/>
      <c r="D445" s="85"/>
      <c r="E445" s="45" t="s">
        <v>2671</v>
      </c>
      <c r="F445" s="45" t="s">
        <v>556</v>
      </c>
      <c r="G445" s="45" t="s">
        <v>787</v>
      </c>
      <c r="H445" s="1"/>
    </row>
    <row r="446" spans="1:8" ht="24.95" customHeight="1" x14ac:dyDescent="0.15">
      <c r="A446" s="68"/>
      <c r="B446" s="70"/>
      <c r="C446" s="74"/>
      <c r="D446" s="74"/>
      <c r="E446" s="45" t="s">
        <v>2668</v>
      </c>
      <c r="F446" s="45" t="s">
        <v>2669</v>
      </c>
      <c r="G446" s="45" t="s">
        <v>2670</v>
      </c>
      <c r="H446" s="1"/>
    </row>
    <row r="447" spans="1:8" ht="24.95" customHeight="1" x14ac:dyDescent="0.15">
      <c r="A447" s="43">
        <v>744</v>
      </c>
      <c r="B447" s="47">
        <v>45112</v>
      </c>
      <c r="C447" s="45" t="s">
        <v>1492</v>
      </c>
      <c r="D447" s="19" t="s">
        <v>1063</v>
      </c>
      <c r="E447" s="45" t="s">
        <v>726</v>
      </c>
      <c r="F447" s="45" t="s">
        <v>166</v>
      </c>
      <c r="G447" s="45" t="s">
        <v>2678</v>
      </c>
      <c r="H447" s="1"/>
    </row>
    <row r="448" spans="1:8" ht="24.95" customHeight="1" x14ac:dyDescent="0.15">
      <c r="A448" s="43">
        <v>747</v>
      </c>
      <c r="B448" s="47">
        <v>45140</v>
      </c>
      <c r="C448" s="45" t="s">
        <v>1443</v>
      </c>
      <c r="D448" s="19" t="s">
        <v>1708</v>
      </c>
      <c r="E448" s="45" t="s">
        <v>299</v>
      </c>
      <c r="F448" s="45" t="s">
        <v>98</v>
      </c>
      <c r="G448" s="45" t="s">
        <v>1707</v>
      </c>
      <c r="H448" s="1"/>
    </row>
    <row r="449" spans="1:8" ht="24.95" customHeight="1" x14ac:dyDescent="0.15">
      <c r="A449" s="43">
        <v>749</v>
      </c>
      <c r="B449" s="47">
        <v>45153</v>
      </c>
      <c r="C449" s="45" t="s">
        <v>464</v>
      </c>
      <c r="D449" s="19" t="s">
        <v>635</v>
      </c>
      <c r="E449" s="45" t="s">
        <v>464</v>
      </c>
      <c r="F449" s="45" t="s">
        <v>1543</v>
      </c>
      <c r="G449" s="45" t="s">
        <v>635</v>
      </c>
      <c r="H449" s="1"/>
    </row>
    <row r="450" spans="1:8" ht="24.95" customHeight="1" x14ac:dyDescent="0.15">
      <c r="A450" s="43">
        <v>752</v>
      </c>
      <c r="B450" s="47">
        <v>45215</v>
      </c>
      <c r="C450" s="45" t="s">
        <v>959</v>
      </c>
      <c r="D450" s="19"/>
      <c r="E450" s="45" t="s">
        <v>860</v>
      </c>
      <c r="F450" s="45" t="s">
        <v>519</v>
      </c>
      <c r="G450" s="45" t="s">
        <v>518</v>
      </c>
      <c r="H450" s="1"/>
    </row>
    <row r="451" spans="1:8" ht="24.95" customHeight="1" x14ac:dyDescent="0.15">
      <c r="A451" s="43">
        <v>753</v>
      </c>
      <c r="B451" s="47">
        <v>45229</v>
      </c>
      <c r="C451" s="45" t="s">
        <v>1444</v>
      </c>
      <c r="D451" s="19" t="s">
        <v>648</v>
      </c>
      <c r="E451" s="45" t="s">
        <v>129</v>
      </c>
      <c r="F451" s="45" t="s">
        <v>130</v>
      </c>
      <c r="G451" s="45" t="s">
        <v>569</v>
      </c>
      <c r="H451" s="1"/>
    </row>
    <row r="452" spans="1:8" ht="24.95" customHeight="1" x14ac:dyDescent="0.15">
      <c r="A452" s="43">
        <v>754</v>
      </c>
      <c r="B452" s="47">
        <v>45230</v>
      </c>
      <c r="C452" s="45" t="s">
        <v>1445</v>
      </c>
      <c r="D452" s="19" t="s">
        <v>420</v>
      </c>
      <c r="E452" s="45" t="s">
        <v>221</v>
      </c>
      <c r="F452" s="45" t="s">
        <v>222</v>
      </c>
      <c r="G452" s="45" t="s">
        <v>223</v>
      </c>
      <c r="H452" s="1"/>
    </row>
    <row r="453" spans="1:8" ht="27" customHeight="1" x14ac:dyDescent="0.15">
      <c r="A453" s="43">
        <v>756</v>
      </c>
      <c r="B453" s="47">
        <v>45252</v>
      </c>
      <c r="C453" s="45" t="s">
        <v>1858</v>
      </c>
      <c r="D453" s="19" t="s">
        <v>1859</v>
      </c>
      <c r="E453" s="45" t="s">
        <v>1858</v>
      </c>
      <c r="F453" s="45" t="s">
        <v>443</v>
      </c>
      <c r="G453" s="45" t="s">
        <v>1859</v>
      </c>
      <c r="H453" s="1"/>
    </row>
    <row r="454" spans="1:8" ht="24.95" customHeight="1" x14ac:dyDescent="0.15">
      <c r="A454" s="43">
        <v>757</v>
      </c>
      <c r="B454" s="47">
        <v>45256</v>
      </c>
      <c r="C454" s="45" t="s">
        <v>1446</v>
      </c>
      <c r="D454" s="19" t="s">
        <v>239</v>
      </c>
      <c r="E454" s="45" t="s">
        <v>238</v>
      </c>
      <c r="F454" s="45" t="s">
        <v>240</v>
      </c>
      <c r="G454" s="45" t="s">
        <v>72</v>
      </c>
      <c r="H454" s="1"/>
    </row>
    <row r="455" spans="1:8" ht="24.95" customHeight="1" x14ac:dyDescent="0.15">
      <c r="A455" s="67">
        <v>759</v>
      </c>
      <c r="B455" s="69">
        <v>45301</v>
      </c>
      <c r="C455" s="73" t="s">
        <v>1447</v>
      </c>
      <c r="D455" s="73" t="s">
        <v>2777</v>
      </c>
      <c r="E455" s="45" t="s">
        <v>2774</v>
      </c>
      <c r="F455" s="45" t="s">
        <v>2778</v>
      </c>
      <c r="G455" s="45" t="s">
        <v>2775</v>
      </c>
      <c r="H455" s="1"/>
    </row>
    <row r="456" spans="1:8" ht="24.95" customHeight="1" x14ac:dyDescent="0.15">
      <c r="A456" s="68"/>
      <c r="B456" s="70"/>
      <c r="C456" s="74"/>
      <c r="D456" s="74"/>
      <c r="E456" s="45" t="s">
        <v>2779</v>
      </c>
      <c r="F456" s="45" t="s">
        <v>2776</v>
      </c>
      <c r="G456" s="45" t="s">
        <v>2840</v>
      </c>
      <c r="H456" s="1"/>
    </row>
    <row r="457" spans="1:8" ht="24.95" customHeight="1" x14ac:dyDescent="0.15">
      <c r="A457" s="43">
        <v>760</v>
      </c>
      <c r="B457" s="47">
        <v>45311</v>
      </c>
      <c r="C457" s="45" t="s">
        <v>960</v>
      </c>
      <c r="D457" s="19"/>
      <c r="E457" s="45" t="s">
        <v>689</v>
      </c>
      <c r="F457" s="45" t="s">
        <v>696</v>
      </c>
      <c r="G457" s="45" t="s">
        <v>695</v>
      </c>
      <c r="H457" s="1"/>
    </row>
    <row r="458" spans="1:8" ht="24.95" customHeight="1" x14ac:dyDescent="0.15">
      <c r="A458" s="43">
        <v>762</v>
      </c>
      <c r="B458" s="47">
        <v>45342</v>
      </c>
      <c r="C458" s="45" t="s">
        <v>2780</v>
      </c>
      <c r="D458" s="19" t="s">
        <v>1103</v>
      </c>
      <c r="E458" s="45" t="s">
        <v>2781</v>
      </c>
      <c r="F458" s="45" t="s">
        <v>441</v>
      </c>
      <c r="G458" s="45" t="s">
        <v>442</v>
      </c>
      <c r="H458" s="1"/>
    </row>
    <row r="459" spans="1:8" ht="24.95" customHeight="1" x14ac:dyDescent="0.15">
      <c r="A459" s="43">
        <v>764</v>
      </c>
      <c r="B459" s="47">
        <v>45403</v>
      </c>
      <c r="C459" s="45" t="s">
        <v>961</v>
      </c>
      <c r="D459" s="19"/>
      <c r="E459" s="45" t="s">
        <v>865</v>
      </c>
      <c r="F459" s="45" t="s">
        <v>502</v>
      </c>
      <c r="G459" s="45" t="s">
        <v>501</v>
      </c>
      <c r="H459" s="1"/>
    </row>
    <row r="460" spans="1:8" ht="24.95" customHeight="1" x14ac:dyDescent="0.15">
      <c r="A460" s="43">
        <v>765</v>
      </c>
      <c r="B460" s="47">
        <v>45424</v>
      </c>
      <c r="C460" s="45" t="s">
        <v>1448</v>
      </c>
      <c r="D460" s="19" t="s">
        <v>178</v>
      </c>
      <c r="E460" s="45" t="s">
        <v>715</v>
      </c>
      <c r="F460" s="45" t="s">
        <v>179</v>
      </c>
      <c r="G460" s="45" t="s">
        <v>180</v>
      </c>
      <c r="H460" s="1"/>
    </row>
    <row r="461" spans="1:8" ht="39" customHeight="1" x14ac:dyDescent="0.15">
      <c r="A461" s="43">
        <v>766</v>
      </c>
      <c r="B461" s="47">
        <v>45442</v>
      </c>
      <c r="C461" s="45" t="s">
        <v>1449</v>
      </c>
      <c r="D461" s="19" t="s">
        <v>2497</v>
      </c>
      <c r="E461" s="45" t="s">
        <v>1282</v>
      </c>
      <c r="F461" s="45" t="s">
        <v>846</v>
      </c>
      <c r="G461" s="45" t="s">
        <v>847</v>
      </c>
      <c r="H461" s="1"/>
    </row>
    <row r="462" spans="1:8" ht="24.95" customHeight="1" x14ac:dyDescent="0.15">
      <c r="A462" s="67">
        <v>768</v>
      </c>
      <c r="B462" s="69">
        <v>45456</v>
      </c>
      <c r="C462" s="73" t="s">
        <v>1450</v>
      </c>
      <c r="D462" s="73" t="s">
        <v>2488</v>
      </c>
      <c r="E462" s="46" t="s">
        <v>2864</v>
      </c>
      <c r="F462" s="46" t="s">
        <v>2331</v>
      </c>
      <c r="G462" s="46" t="s">
        <v>862</v>
      </c>
      <c r="H462" s="1"/>
    </row>
    <row r="463" spans="1:8" ht="24.95" customHeight="1" x14ac:dyDescent="0.15">
      <c r="A463" s="79"/>
      <c r="B463" s="80"/>
      <c r="C463" s="85"/>
      <c r="D463" s="85"/>
      <c r="E463" s="45" t="s">
        <v>2314</v>
      </c>
      <c r="F463" s="45" t="s">
        <v>2866</v>
      </c>
      <c r="G463" s="45" t="s">
        <v>2315</v>
      </c>
      <c r="H463" s="19"/>
    </row>
    <row r="464" spans="1:8" ht="24.95" customHeight="1" x14ac:dyDescent="0.15">
      <c r="A464" s="79"/>
      <c r="B464" s="80"/>
      <c r="C464" s="85"/>
      <c r="D464" s="85"/>
      <c r="E464" s="45" t="s">
        <v>2316</v>
      </c>
      <c r="F464" s="45" t="s">
        <v>2865</v>
      </c>
      <c r="G464" s="45" t="s">
        <v>2317</v>
      </c>
      <c r="H464" s="1"/>
    </row>
    <row r="465" spans="1:8" ht="24.95" customHeight="1" x14ac:dyDescent="0.15">
      <c r="A465" s="68"/>
      <c r="B465" s="70"/>
      <c r="C465" s="74"/>
      <c r="D465" s="74"/>
      <c r="E465" s="45" t="s">
        <v>2318</v>
      </c>
      <c r="F465" s="45" t="s">
        <v>2319</v>
      </c>
      <c r="G465" s="45" t="s">
        <v>2330</v>
      </c>
      <c r="H465" s="1"/>
    </row>
    <row r="466" spans="1:8" ht="24.95" customHeight="1" x14ac:dyDescent="0.15">
      <c r="A466" s="43">
        <v>774</v>
      </c>
      <c r="B466" s="47">
        <v>45575</v>
      </c>
      <c r="C466" s="45" t="s">
        <v>2888</v>
      </c>
      <c r="D466" s="19" t="s">
        <v>2897</v>
      </c>
      <c r="E466" s="45" t="s">
        <v>2898</v>
      </c>
      <c r="F466" s="45" t="s">
        <v>2067</v>
      </c>
      <c r="G466" s="45" t="s">
        <v>1043</v>
      </c>
      <c r="H466" s="1"/>
    </row>
    <row r="467" spans="1:8" ht="24.95" customHeight="1" x14ac:dyDescent="0.15">
      <c r="A467" s="43">
        <v>776</v>
      </c>
      <c r="B467" s="47">
        <v>45615</v>
      </c>
      <c r="C467" s="45" t="s">
        <v>2903</v>
      </c>
      <c r="D467" s="19" t="s">
        <v>873</v>
      </c>
      <c r="E467" s="45" t="s">
        <v>2903</v>
      </c>
      <c r="F467" s="45" t="s">
        <v>110</v>
      </c>
      <c r="G467" s="37" t="s">
        <v>873</v>
      </c>
      <c r="H467" s="1"/>
    </row>
    <row r="468" spans="1:8" ht="24.95" customHeight="1" x14ac:dyDescent="0.15">
      <c r="A468" s="43">
        <v>777</v>
      </c>
      <c r="B468" s="47">
        <v>45644</v>
      </c>
      <c r="C468" s="45" t="s">
        <v>1314</v>
      </c>
      <c r="D468" s="19" t="s">
        <v>874</v>
      </c>
      <c r="E468" s="45" t="s">
        <v>806</v>
      </c>
      <c r="F468" s="45" t="s">
        <v>875</v>
      </c>
      <c r="G468" s="37" t="s">
        <v>874</v>
      </c>
      <c r="H468" s="1"/>
    </row>
    <row r="469" spans="1:8" ht="24.95" customHeight="1" x14ac:dyDescent="0.15">
      <c r="A469" s="43">
        <v>779</v>
      </c>
      <c r="B469" s="47">
        <v>45691</v>
      </c>
      <c r="C469" s="45" t="s">
        <v>2940</v>
      </c>
      <c r="D469" s="19" t="s">
        <v>1072</v>
      </c>
      <c r="E469" s="45" t="s">
        <v>2940</v>
      </c>
      <c r="F469" s="45" t="s">
        <v>2950</v>
      </c>
      <c r="G469" s="45" t="s">
        <v>1072</v>
      </c>
      <c r="H469" s="1"/>
    </row>
    <row r="470" spans="1:8" ht="24.95" customHeight="1" x14ac:dyDescent="0.15">
      <c r="A470" s="43">
        <v>780</v>
      </c>
      <c r="B470" s="47">
        <v>45704</v>
      </c>
      <c r="C470" s="45" t="s">
        <v>1359</v>
      </c>
      <c r="D470" s="19" t="s">
        <v>2922</v>
      </c>
      <c r="E470" s="45" t="s">
        <v>396</v>
      </c>
      <c r="F470" s="45" t="s">
        <v>877</v>
      </c>
      <c r="G470" s="45" t="s">
        <v>2923</v>
      </c>
      <c r="H470" s="1"/>
    </row>
    <row r="471" spans="1:8" ht="24.95" customHeight="1" x14ac:dyDescent="0.15">
      <c r="A471" s="43">
        <v>781</v>
      </c>
      <c r="B471" s="47">
        <v>45728</v>
      </c>
      <c r="C471" s="45" t="s">
        <v>1451</v>
      </c>
      <c r="D471" s="19" t="s">
        <v>880</v>
      </c>
      <c r="E471" s="45" t="s">
        <v>879</v>
      </c>
      <c r="F471" s="45" t="s">
        <v>881</v>
      </c>
      <c r="G471" s="45" t="s">
        <v>880</v>
      </c>
      <c r="H471" s="1"/>
    </row>
    <row r="472" spans="1:8" ht="46.15" customHeight="1" x14ac:dyDescent="0.15">
      <c r="A472" s="43">
        <v>782</v>
      </c>
      <c r="B472" s="47">
        <v>45739</v>
      </c>
      <c r="C472" s="45" t="s">
        <v>1452</v>
      </c>
      <c r="D472" s="19" t="s">
        <v>1682</v>
      </c>
      <c r="E472" s="45" t="s">
        <v>883</v>
      </c>
      <c r="F472" s="45" t="s">
        <v>882</v>
      </c>
      <c r="G472" s="45" t="s">
        <v>3142</v>
      </c>
      <c r="H472" s="1"/>
    </row>
    <row r="473" spans="1:8" ht="25.5" customHeight="1" x14ac:dyDescent="0.15">
      <c r="A473" s="43">
        <v>788</v>
      </c>
      <c r="B473" s="47">
        <v>45804</v>
      </c>
      <c r="C473" s="45" t="s">
        <v>886</v>
      </c>
      <c r="D473" s="19" t="s">
        <v>2894</v>
      </c>
      <c r="E473" s="45" t="s">
        <v>888</v>
      </c>
      <c r="F473" s="45" t="s">
        <v>887</v>
      </c>
      <c r="G473" s="66" t="s">
        <v>3318</v>
      </c>
      <c r="H473" s="1"/>
    </row>
    <row r="474" spans="1:8" ht="24.95" customHeight="1" x14ac:dyDescent="0.15">
      <c r="A474" s="43">
        <v>793</v>
      </c>
      <c r="B474" s="47">
        <v>45930</v>
      </c>
      <c r="C474" s="45" t="s">
        <v>962</v>
      </c>
      <c r="D474" s="19"/>
      <c r="E474" s="45" t="s">
        <v>16</v>
      </c>
      <c r="F474" s="45" t="s">
        <v>2068</v>
      </c>
      <c r="G474" s="45" t="s">
        <v>892</v>
      </c>
      <c r="H474" s="1"/>
    </row>
    <row r="475" spans="1:8" ht="24.95" customHeight="1" x14ac:dyDescent="0.15">
      <c r="A475" s="43">
        <v>794</v>
      </c>
      <c r="B475" s="47">
        <v>45930</v>
      </c>
      <c r="C475" s="45" t="s">
        <v>1529</v>
      </c>
      <c r="D475" s="19" t="s">
        <v>893</v>
      </c>
      <c r="E475" s="45" t="s">
        <v>1552</v>
      </c>
      <c r="F475" s="45" t="s">
        <v>894</v>
      </c>
      <c r="G475" s="45" t="s">
        <v>895</v>
      </c>
      <c r="H475" s="1"/>
    </row>
    <row r="476" spans="1:8" ht="24.95" customHeight="1" x14ac:dyDescent="0.15">
      <c r="A476" s="43">
        <v>797</v>
      </c>
      <c r="B476" s="47">
        <v>44127</v>
      </c>
      <c r="C476" s="45" t="s">
        <v>1618</v>
      </c>
      <c r="D476" s="19"/>
      <c r="E476" s="45" t="s">
        <v>1620</v>
      </c>
      <c r="F476" s="45" t="s">
        <v>896</v>
      </c>
      <c r="G476" s="37" t="s">
        <v>1619</v>
      </c>
      <c r="H476" s="1"/>
    </row>
    <row r="477" spans="1:8" ht="24.95" customHeight="1" x14ac:dyDescent="0.15">
      <c r="A477" s="43">
        <v>798</v>
      </c>
      <c r="B477" s="47">
        <v>44161</v>
      </c>
      <c r="C477" s="45" t="s">
        <v>1669</v>
      </c>
      <c r="D477" s="19" t="s">
        <v>1651</v>
      </c>
      <c r="E477" s="45" t="s">
        <v>1669</v>
      </c>
      <c r="F477" s="45" t="s">
        <v>900</v>
      </c>
      <c r="G477" s="37" t="s">
        <v>1668</v>
      </c>
      <c r="H477" s="1"/>
    </row>
    <row r="478" spans="1:8" ht="24.95" customHeight="1" x14ac:dyDescent="0.15">
      <c r="A478" s="43">
        <v>799</v>
      </c>
      <c r="B478" s="47">
        <v>44161</v>
      </c>
      <c r="C478" s="45" t="s">
        <v>1673</v>
      </c>
      <c r="D478" s="19"/>
      <c r="E478" s="45" t="s">
        <v>901</v>
      </c>
      <c r="F478" s="45" t="s">
        <v>902</v>
      </c>
      <c r="G478" s="37" t="s">
        <v>1671</v>
      </c>
      <c r="H478" s="1"/>
    </row>
    <row r="479" spans="1:8" ht="24.95" customHeight="1" x14ac:dyDescent="0.15">
      <c r="A479" s="43">
        <v>800</v>
      </c>
      <c r="B479" s="47">
        <v>44173</v>
      </c>
      <c r="C479" s="45" t="s">
        <v>1530</v>
      </c>
      <c r="D479" s="19" t="s">
        <v>1726</v>
      </c>
      <c r="E479" s="45" t="s">
        <v>1728</v>
      </c>
      <c r="F479" s="45" t="s">
        <v>903</v>
      </c>
      <c r="G479" s="37" t="s">
        <v>1726</v>
      </c>
      <c r="H479" s="1"/>
    </row>
    <row r="480" spans="1:8" ht="24.95" customHeight="1" x14ac:dyDescent="0.15">
      <c r="A480" s="43">
        <v>801</v>
      </c>
      <c r="B480" s="47">
        <v>44173</v>
      </c>
      <c r="C480" s="45" t="s">
        <v>1358</v>
      </c>
      <c r="D480" s="19" t="s">
        <v>1770</v>
      </c>
      <c r="E480" s="45" t="s">
        <v>1771</v>
      </c>
      <c r="F480" s="45" t="s">
        <v>763</v>
      </c>
      <c r="G480" s="37" t="s">
        <v>1770</v>
      </c>
      <c r="H480" s="1"/>
    </row>
    <row r="481" spans="1:8" ht="24" customHeight="1" x14ac:dyDescent="0.15">
      <c r="A481" s="43">
        <v>802</v>
      </c>
      <c r="B481" s="47">
        <v>44176</v>
      </c>
      <c r="C481" s="45" t="s">
        <v>1531</v>
      </c>
      <c r="D481" s="19" t="s">
        <v>1796</v>
      </c>
      <c r="E481" s="45" t="s">
        <v>1797</v>
      </c>
      <c r="F481" s="45" t="s">
        <v>1024</v>
      </c>
      <c r="G481" s="37" t="s">
        <v>1796</v>
      </c>
      <c r="H481" s="1"/>
    </row>
    <row r="482" spans="1:8" ht="24.95" customHeight="1" x14ac:dyDescent="0.15">
      <c r="A482" s="67">
        <v>804</v>
      </c>
      <c r="B482" s="83">
        <v>44193</v>
      </c>
      <c r="C482" s="73" t="s">
        <v>1546</v>
      </c>
      <c r="D482" s="99" t="s">
        <v>2445</v>
      </c>
      <c r="E482" s="19" t="s">
        <v>145</v>
      </c>
      <c r="F482" s="44" t="s">
        <v>1794</v>
      </c>
      <c r="G482" s="31" t="s">
        <v>2459</v>
      </c>
      <c r="H482" s="19"/>
    </row>
    <row r="483" spans="1:8" ht="24.95" customHeight="1" x14ac:dyDescent="0.15">
      <c r="A483" s="68"/>
      <c r="B483" s="84"/>
      <c r="C483" s="74"/>
      <c r="D483" s="100"/>
      <c r="E483" s="19" t="s">
        <v>37</v>
      </c>
      <c r="F483" s="10" t="s">
        <v>2955</v>
      </c>
      <c r="G483" s="4" t="s">
        <v>2956</v>
      </c>
      <c r="H483" s="19"/>
    </row>
    <row r="484" spans="1:8" ht="24.95" customHeight="1" x14ac:dyDescent="0.15">
      <c r="A484" s="43">
        <v>805</v>
      </c>
      <c r="B484" s="28">
        <v>44223</v>
      </c>
      <c r="C484" s="45" t="s">
        <v>1835</v>
      </c>
      <c r="D484" s="45"/>
      <c r="E484" s="19" t="s">
        <v>906</v>
      </c>
      <c r="F484" s="8" t="s">
        <v>2069</v>
      </c>
      <c r="G484" s="31" t="s">
        <v>1834</v>
      </c>
      <c r="H484" s="19"/>
    </row>
    <row r="485" spans="1:8" ht="24.95" customHeight="1" x14ac:dyDescent="0.15">
      <c r="A485" s="43">
        <v>806</v>
      </c>
      <c r="B485" s="5">
        <v>44232</v>
      </c>
      <c r="C485" s="45" t="s">
        <v>963</v>
      </c>
      <c r="D485" s="45"/>
      <c r="E485" s="19" t="s">
        <v>908</v>
      </c>
      <c r="F485" s="8" t="s">
        <v>2739</v>
      </c>
      <c r="G485" s="15" t="s">
        <v>907</v>
      </c>
      <c r="H485" s="19"/>
    </row>
    <row r="486" spans="1:8" ht="24.95" customHeight="1" x14ac:dyDescent="0.15">
      <c r="A486" s="43">
        <v>808</v>
      </c>
      <c r="B486" s="47">
        <v>44250</v>
      </c>
      <c r="C486" s="45" t="s">
        <v>1453</v>
      </c>
      <c r="D486" s="45" t="s">
        <v>2498</v>
      </c>
      <c r="E486" s="19" t="s">
        <v>1930</v>
      </c>
      <c r="F486" s="8" t="s">
        <v>1925</v>
      </c>
      <c r="G486" s="15" t="s">
        <v>1933</v>
      </c>
      <c r="H486" s="19"/>
    </row>
    <row r="487" spans="1:8" ht="24.95" customHeight="1" x14ac:dyDescent="0.15">
      <c r="A487" s="43">
        <v>810</v>
      </c>
      <c r="B487" s="2">
        <v>44273</v>
      </c>
      <c r="C487" s="45" t="s">
        <v>2027</v>
      </c>
      <c r="D487" s="45"/>
      <c r="E487" s="19" t="s">
        <v>919</v>
      </c>
      <c r="F487" s="8" t="s">
        <v>2046</v>
      </c>
      <c r="G487" s="15" t="s">
        <v>2034</v>
      </c>
      <c r="H487" s="19"/>
    </row>
    <row r="488" spans="1:8" ht="24.95" customHeight="1" x14ac:dyDescent="0.15">
      <c r="A488" s="43">
        <v>811</v>
      </c>
      <c r="B488" s="47">
        <v>44300</v>
      </c>
      <c r="C488" s="45" t="s">
        <v>1532</v>
      </c>
      <c r="D488" s="45" t="s">
        <v>965</v>
      </c>
      <c r="E488" s="19" t="s">
        <v>2173</v>
      </c>
      <c r="F488" s="8" t="s">
        <v>2066</v>
      </c>
      <c r="G488" s="15" t="s">
        <v>965</v>
      </c>
      <c r="H488" s="19"/>
    </row>
    <row r="489" spans="1:8" ht="24.95" customHeight="1" x14ac:dyDescent="0.15">
      <c r="A489" s="43">
        <v>814</v>
      </c>
      <c r="B489" s="47">
        <v>44376</v>
      </c>
      <c r="C489" s="45" t="s">
        <v>2223</v>
      </c>
      <c r="D489" s="45"/>
      <c r="E489" s="19" t="s">
        <v>968</v>
      </c>
      <c r="F489" s="8" t="s">
        <v>2228</v>
      </c>
      <c r="G489" s="15" t="s">
        <v>2224</v>
      </c>
      <c r="H489" s="19"/>
    </row>
    <row r="490" spans="1:8" ht="24.95" customHeight="1" x14ac:dyDescent="0.15">
      <c r="A490" s="43">
        <v>815</v>
      </c>
      <c r="B490" s="47">
        <v>44376</v>
      </c>
      <c r="C490" s="45" t="s">
        <v>969</v>
      </c>
      <c r="D490" s="45" t="s">
        <v>1766</v>
      </c>
      <c r="E490" s="19" t="s">
        <v>969</v>
      </c>
      <c r="F490" s="8" t="s">
        <v>1752</v>
      </c>
      <c r="G490" s="15" t="s">
        <v>1767</v>
      </c>
      <c r="H490" s="19"/>
    </row>
    <row r="491" spans="1:8" ht="24.95" customHeight="1" x14ac:dyDescent="0.15">
      <c r="A491" s="43">
        <v>817</v>
      </c>
      <c r="B491" s="47">
        <v>44403</v>
      </c>
      <c r="C491" s="45" t="s">
        <v>1454</v>
      </c>
      <c r="D491" s="45" t="s">
        <v>2210</v>
      </c>
      <c r="E491" s="19" t="s">
        <v>2213</v>
      </c>
      <c r="F491" s="8" t="s">
        <v>971</v>
      </c>
      <c r="G491" s="15" t="s">
        <v>2210</v>
      </c>
      <c r="H491" s="19"/>
    </row>
    <row r="492" spans="1:8" ht="24.95" customHeight="1" x14ac:dyDescent="0.15">
      <c r="A492" s="43">
        <v>818</v>
      </c>
      <c r="B492" s="47">
        <v>44431</v>
      </c>
      <c r="C492" s="45" t="s">
        <v>1421</v>
      </c>
      <c r="D492" s="45" t="s">
        <v>972</v>
      </c>
      <c r="E492" s="19" t="s">
        <v>833</v>
      </c>
      <c r="F492" s="8" t="s">
        <v>973</v>
      </c>
      <c r="G492" s="15" t="s">
        <v>972</v>
      </c>
      <c r="H492" s="19"/>
    </row>
    <row r="493" spans="1:8" ht="24.95" customHeight="1" x14ac:dyDescent="0.15">
      <c r="A493" s="43">
        <v>819</v>
      </c>
      <c r="B493" s="47">
        <v>44431</v>
      </c>
      <c r="C493" s="45" t="s">
        <v>974</v>
      </c>
      <c r="D493" s="45" t="s">
        <v>2235</v>
      </c>
      <c r="E493" s="19" t="s">
        <v>974</v>
      </c>
      <c r="F493" s="8" t="s">
        <v>1037</v>
      </c>
      <c r="G493" s="15" t="s">
        <v>2236</v>
      </c>
      <c r="H493" s="19"/>
    </row>
    <row r="494" spans="1:8" ht="24.95" customHeight="1" x14ac:dyDescent="0.15">
      <c r="A494" s="43">
        <v>820</v>
      </c>
      <c r="B494" s="47">
        <v>44447</v>
      </c>
      <c r="C494" s="45" t="s">
        <v>977</v>
      </c>
      <c r="D494" s="45" t="s">
        <v>978</v>
      </c>
      <c r="E494" s="19" t="s">
        <v>977</v>
      </c>
      <c r="F494" s="8" t="s">
        <v>979</v>
      </c>
      <c r="G494" s="15" t="s">
        <v>978</v>
      </c>
      <c r="H494" s="19"/>
    </row>
    <row r="495" spans="1:8" ht="40.5" customHeight="1" x14ac:dyDescent="0.15">
      <c r="A495" s="67">
        <v>821</v>
      </c>
      <c r="B495" s="69">
        <v>44451</v>
      </c>
      <c r="C495" s="73" t="s">
        <v>1135</v>
      </c>
      <c r="D495" s="73" t="s">
        <v>2463</v>
      </c>
      <c r="E495" s="19" t="s">
        <v>2460</v>
      </c>
      <c r="F495" s="8" t="s">
        <v>2545</v>
      </c>
      <c r="G495" s="15" t="s">
        <v>2547</v>
      </c>
      <c r="H495" s="19"/>
    </row>
    <row r="496" spans="1:8" s="13" customFormat="1" ht="24.95" customHeight="1" x14ac:dyDescent="0.15">
      <c r="A496" s="68"/>
      <c r="B496" s="70"/>
      <c r="C496" s="74"/>
      <c r="D496" s="74"/>
      <c r="E496" s="19" t="s">
        <v>2461</v>
      </c>
      <c r="F496" s="8" t="s">
        <v>980</v>
      </c>
      <c r="G496" s="15" t="s">
        <v>2548</v>
      </c>
      <c r="H496" s="19"/>
    </row>
    <row r="497" spans="1:8" ht="24.95" customHeight="1" x14ac:dyDescent="0.15">
      <c r="A497" s="43">
        <v>822</v>
      </c>
      <c r="B497" s="47">
        <v>44465</v>
      </c>
      <c r="C497" s="45" t="s">
        <v>2278</v>
      </c>
      <c r="D497" s="45"/>
      <c r="E497" s="19" t="s">
        <v>2279</v>
      </c>
      <c r="F497" s="8" t="s">
        <v>2249</v>
      </c>
      <c r="G497" s="15" t="s">
        <v>983</v>
      </c>
      <c r="H497" s="19"/>
    </row>
    <row r="498" spans="1:8" ht="24.95" customHeight="1" x14ac:dyDescent="0.15">
      <c r="A498" s="43">
        <v>823</v>
      </c>
      <c r="B498" s="47">
        <v>44465</v>
      </c>
      <c r="C498" s="45" t="s">
        <v>984</v>
      </c>
      <c r="D498" s="45"/>
      <c r="E498" s="19" t="s">
        <v>2294</v>
      </c>
      <c r="F498" s="8" t="s">
        <v>2065</v>
      </c>
      <c r="G498" s="15" t="s">
        <v>454</v>
      </c>
      <c r="H498" s="19"/>
    </row>
    <row r="499" spans="1:8" ht="24.95" customHeight="1" x14ac:dyDescent="0.15">
      <c r="A499" s="43">
        <v>824</v>
      </c>
      <c r="B499" s="47">
        <v>44490</v>
      </c>
      <c r="C499" s="45" t="s">
        <v>986</v>
      </c>
      <c r="D499" s="45" t="s">
        <v>1825</v>
      </c>
      <c r="E499" s="19" t="s">
        <v>1826</v>
      </c>
      <c r="F499" s="8" t="s">
        <v>987</v>
      </c>
      <c r="G499" s="15" t="s">
        <v>1827</v>
      </c>
      <c r="H499" s="19"/>
    </row>
    <row r="500" spans="1:8" ht="24.95" customHeight="1" x14ac:dyDescent="0.15">
      <c r="A500" s="43">
        <v>825</v>
      </c>
      <c r="B500" s="47">
        <v>44514</v>
      </c>
      <c r="C500" s="45" t="s">
        <v>1455</v>
      </c>
      <c r="D500" s="45" t="s">
        <v>2322</v>
      </c>
      <c r="E500" s="19" t="s">
        <v>2324</v>
      </c>
      <c r="F500" s="8" t="s">
        <v>2323</v>
      </c>
      <c r="G500" s="15" t="s">
        <v>2321</v>
      </c>
      <c r="H500" s="19"/>
    </row>
    <row r="501" spans="1:8" ht="24.95" customHeight="1" x14ac:dyDescent="0.15">
      <c r="A501" s="43">
        <v>826</v>
      </c>
      <c r="B501" s="47">
        <v>44522</v>
      </c>
      <c r="C501" s="45" t="s">
        <v>1456</v>
      </c>
      <c r="D501" s="45" t="s">
        <v>989</v>
      </c>
      <c r="E501" s="19" t="s">
        <v>991</v>
      </c>
      <c r="F501" s="8" t="s">
        <v>990</v>
      </c>
      <c r="G501" s="15" t="s">
        <v>989</v>
      </c>
      <c r="H501" s="19"/>
    </row>
    <row r="502" spans="1:8" ht="24.95" customHeight="1" x14ac:dyDescent="0.15">
      <c r="A502" s="43">
        <v>827</v>
      </c>
      <c r="B502" s="47">
        <v>44522</v>
      </c>
      <c r="C502" s="45" t="s">
        <v>1457</v>
      </c>
      <c r="D502" s="45" t="s">
        <v>993</v>
      </c>
      <c r="E502" s="45" t="s">
        <v>992</v>
      </c>
      <c r="F502" s="8" t="s">
        <v>2320</v>
      </c>
      <c r="G502" s="15" t="s">
        <v>993</v>
      </c>
      <c r="H502" s="19"/>
    </row>
    <row r="503" spans="1:8" ht="24.95" customHeight="1" x14ac:dyDescent="0.15">
      <c r="A503" s="43">
        <v>830</v>
      </c>
      <c r="B503" s="47">
        <v>44546</v>
      </c>
      <c r="C503" s="45" t="s">
        <v>2349</v>
      </c>
      <c r="D503" s="45"/>
      <c r="E503" s="45" t="s">
        <v>155</v>
      </c>
      <c r="F503" s="8" t="s">
        <v>2045</v>
      </c>
      <c r="G503" s="15" t="s">
        <v>997</v>
      </c>
      <c r="H503" s="19"/>
    </row>
    <row r="504" spans="1:8" ht="24.95" customHeight="1" x14ac:dyDescent="0.15">
      <c r="A504" s="43">
        <v>832</v>
      </c>
      <c r="B504" s="5">
        <v>44565</v>
      </c>
      <c r="C504" s="45" t="s">
        <v>998</v>
      </c>
      <c r="D504" s="45" t="s">
        <v>999</v>
      </c>
      <c r="E504" s="45" t="s">
        <v>1001</v>
      </c>
      <c r="F504" s="8" t="s">
        <v>1000</v>
      </c>
      <c r="G504" s="15" t="s">
        <v>1002</v>
      </c>
      <c r="H504" s="19"/>
    </row>
    <row r="505" spans="1:8" ht="24.95" customHeight="1" x14ac:dyDescent="0.15">
      <c r="A505" s="43">
        <v>833</v>
      </c>
      <c r="B505" s="5">
        <v>44565</v>
      </c>
      <c r="C505" s="45" t="s">
        <v>1003</v>
      </c>
      <c r="D505" s="45" t="s">
        <v>2334</v>
      </c>
      <c r="E505" s="45" t="s">
        <v>1004</v>
      </c>
      <c r="F505" s="8" t="s">
        <v>2050</v>
      </c>
      <c r="G505" s="15" t="s">
        <v>1005</v>
      </c>
      <c r="H505" s="19"/>
    </row>
    <row r="506" spans="1:8" ht="24.95" customHeight="1" x14ac:dyDescent="0.15">
      <c r="A506" s="43">
        <v>835</v>
      </c>
      <c r="B506" s="47">
        <v>44613</v>
      </c>
      <c r="C506" s="45" t="s">
        <v>1010</v>
      </c>
      <c r="D506" s="45" t="s">
        <v>2404</v>
      </c>
      <c r="E506" s="45" t="s">
        <v>1010</v>
      </c>
      <c r="F506" s="8" t="s">
        <v>488</v>
      </c>
      <c r="G506" s="15" t="s">
        <v>1011</v>
      </c>
      <c r="H506" s="19"/>
    </row>
    <row r="507" spans="1:8" ht="24.95" customHeight="1" x14ac:dyDescent="0.15">
      <c r="A507" s="43">
        <v>836</v>
      </c>
      <c r="B507" s="47">
        <v>44613</v>
      </c>
      <c r="C507" s="45" t="s">
        <v>1012</v>
      </c>
      <c r="D507" s="45" t="s">
        <v>1177</v>
      </c>
      <c r="E507" s="8" t="s">
        <v>2347</v>
      </c>
      <c r="F507" s="8" t="s">
        <v>2071</v>
      </c>
      <c r="G507" s="45" t="s">
        <v>1013</v>
      </c>
      <c r="H507" s="19"/>
    </row>
    <row r="508" spans="1:8" ht="24.95" customHeight="1" x14ac:dyDescent="0.15">
      <c r="A508" s="43">
        <v>838</v>
      </c>
      <c r="B508" s="47">
        <v>44670</v>
      </c>
      <c r="C508" s="45" t="s">
        <v>1458</v>
      </c>
      <c r="D508" s="45" t="s">
        <v>1015</v>
      </c>
      <c r="E508" s="19" t="s">
        <v>1014</v>
      </c>
      <c r="F508" s="8" t="s">
        <v>2415</v>
      </c>
      <c r="G508" s="15" t="s">
        <v>1015</v>
      </c>
      <c r="H508" s="19"/>
    </row>
    <row r="509" spans="1:8" ht="24.95" customHeight="1" x14ac:dyDescent="0.15">
      <c r="A509" s="43">
        <v>840</v>
      </c>
      <c r="B509" s="47">
        <v>44721</v>
      </c>
      <c r="C509" s="45" t="s">
        <v>1016</v>
      </c>
      <c r="D509" s="45"/>
      <c r="E509" s="19" t="s">
        <v>1017</v>
      </c>
      <c r="F509" s="8" t="s">
        <v>2464</v>
      </c>
      <c r="G509" s="15" t="s">
        <v>1018</v>
      </c>
      <c r="H509" s="19"/>
    </row>
    <row r="510" spans="1:8" ht="24.95" customHeight="1" x14ac:dyDescent="0.15">
      <c r="A510" s="43">
        <v>841</v>
      </c>
      <c r="B510" s="47">
        <v>44721</v>
      </c>
      <c r="C510" s="45" t="s">
        <v>1467</v>
      </c>
      <c r="D510" s="45" t="s">
        <v>1089</v>
      </c>
      <c r="E510" s="19" t="s">
        <v>1022</v>
      </c>
      <c r="F510" s="8" t="s">
        <v>2435</v>
      </c>
      <c r="G510" s="15" t="s">
        <v>1089</v>
      </c>
      <c r="H510" s="19"/>
    </row>
    <row r="511" spans="1:8" ht="24.95" customHeight="1" x14ac:dyDescent="0.15">
      <c r="A511" s="43">
        <v>842</v>
      </c>
      <c r="B511" s="47">
        <v>44724</v>
      </c>
      <c r="C511" s="45" t="s">
        <v>1533</v>
      </c>
      <c r="D511" s="45" t="s">
        <v>1020</v>
      </c>
      <c r="E511" s="19" t="s">
        <v>1019</v>
      </c>
      <c r="F511" s="8" t="s">
        <v>1021</v>
      </c>
      <c r="G511" s="15" t="s">
        <v>1020</v>
      </c>
      <c r="H511" s="19"/>
    </row>
    <row r="512" spans="1:8" ht="24.95" customHeight="1" x14ac:dyDescent="0.15">
      <c r="A512" s="43">
        <v>843</v>
      </c>
      <c r="B512" s="47">
        <v>44782</v>
      </c>
      <c r="C512" s="45" t="s">
        <v>1459</v>
      </c>
      <c r="D512" s="45" t="s">
        <v>1031</v>
      </c>
      <c r="E512" s="19" t="s">
        <v>1030</v>
      </c>
      <c r="F512" s="8" t="s">
        <v>1032</v>
      </c>
      <c r="G512" s="15" t="s">
        <v>2491</v>
      </c>
      <c r="H512" s="19"/>
    </row>
    <row r="513" spans="1:8" ht="24.95" customHeight="1" x14ac:dyDescent="0.15">
      <c r="A513" s="43">
        <v>844</v>
      </c>
      <c r="B513" s="47">
        <v>44782</v>
      </c>
      <c r="C513" s="45" t="s">
        <v>1534</v>
      </c>
      <c r="D513" s="45" t="s">
        <v>1034</v>
      </c>
      <c r="E513" s="19" t="s">
        <v>1033</v>
      </c>
      <c r="F513" s="8" t="s">
        <v>1035</v>
      </c>
      <c r="G513" s="15" t="s">
        <v>1034</v>
      </c>
      <c r="H513" s="19"/>
    </row>
    <row r="514" spans="1:8" ht="24.95" customHeight="1" x14ac:dyDescent="0.15">
      <c r="A514" s="43">
        <v>845</v>
      </c>
      <c r="B514" s="47">
        <v>44802</v>
      </c>
      <c r="C514" s="45" t="s">
        <v>2479</v>
      </c>
      <c r="D514" s="45" t="s">
        <v>1008</v>
      </c>
      <c r="E514" s="19" t="s">
        <v>2478</v>
      </c>
      <c r="F514" s="8" t="s">
        <v>2492</v>
      </c>
      <c r="G514" s="15" t="s">
        <v>1008</v>
      </c>
      <c r="H514" s="19"/>
    </row>
    <row r="515" spans="1:8" ht="24.95" customHeight="1" x14ac:dyDescent="0.15">
      <c r="A515" s="43">
        <v>846</v>
      </c>
      <c r="B515" s="47">
        <v>44803</v>
      </c>
      <c r="C515" s="45" t="s">
        <v>1460</v>
      </c>
      <c r="D515" s="45" t="s">
        <v>1040</v>
      </c>
      <c r="E515" s="19" t="s">
        <v>1039</v>
      </c>
      <c r="F515" s="8" t="s">
        <v>2051</v>
      </c>
      <c r="G515" s="15" t="s">
        <v>1040</v>
      </c>
      <c r="H515" s="19"/>
    </row>
    <row r="516" spans="1:8" ht="24.95" customHeight="1" x14ac:dyDescent="0.15">
      <c r="A516" s="43">
        <v>850</v>
      </c>
      <c r="B516" s="47">
        <v>44886</v>
      </c>
      <c r="C516" s="45" t="s">
        <v>1044</v>
      </c>
      <c r="D516" s="45"/>
      <c r="E516" s="19" t="s">
        <v>403</v>
      </c>
      <c r="F516" s="8" t="s">
        <v>2054</v>
      </c>
      <c r="G516" s="15" t="s">
        <v>1045</v>
      </c>
      <c r="H516" s="19"/>
    </row>
    <row r="517" spans="1:8" ht="35.25" customHeight="1" x14ac:dyDescent="0.15">
      <c r="A517" s="43">
        <v>852</v>
      </c>
      <c r="B517" s="47">
        <v>44903</v>
      </c>
      <c r="C517" s="45" t="s">
        <v>1046</v>
      </c>
      <c r="D517" s="45" t="s">
        <v>2845</v>
      </c>
      <c r="E517" s="19" t="s">
        <v>1047</v>
      </c>
      <c r="F517" s="8" t="s">
        <v>1048</v>
      </c>
      <c r="G517" s="15" t="s">
        <v>2440</v>
      </c>
      <c r="H517" s="19"/>
    </row>
    <row r="518" spans="1:8" ht="24.95" customHeight="1" x14ac:dyDescent="0.15">
      <c r="A518" s="43">
        <v>854</v>
      </c>
      <c r="B518" s="47">
        <v>44959</v>
      </c>
      <c r="C518" s="45" t="s">
        <v>1461</v>
      </c>
      <c r="D518" s="45" t="s">
        <v>2915</v>
      </c>
      <c r="E518" s="19" t="s">
        <v>1051</v>
      </c>
      <c r="F518" s="8" t="s">
        <v>1052</v>
      </c>
      <c r="G518" s="15" t="s">
        <v>1053</v>
      </c>
      <c r="H518" s="19"/>
    </row>
    <row r="519" spans="1:8" ht="24.95" customHeight="1" x14ac:dyDescent="0.15">
      <c r="A519" s="43">
        <v>855</v>
      </c>
      <c r="B519" s="47">
        <v>45028</v>
      </c>
      <c r="C519" s="45" t="s">
        <v>1441</v>
      </c>
      <c r="D519" s="45" t="s">
        <v>707</v>
      </c>
      <c r="E519" s="19" t="s">
        <v>706</v>
      </c>
      <c r="F519" s="8" t="s">
        <v>2053</v>
      </c>
      <c r="G519" s="15" t="s">
        <v>1056</v>
      </c>
      <c r="H519" s="19"/>
    </row>
    <row r="520" spans="1:8" ht="40.5" customHeight="1" x14ac:dyDescent="0.15">
      <c r="A520" s="43">
        <v>856</v>
      </c>
      <c r="B520" s="47">
        <v>45070</v>
      </c>
      <c r="C520" s="45" t="s">
        <v>1059</v>
      </c>
      <c r="D520" s="45" t="s">
        <v>1060</v>
      </c>
      <c r="E520" s="19" t="s">
        <v>1061</v>
      </c>
      <c r="F520" s="8" t="s">
        <v>2052</v>
      </c>
      <c r="G520" s="15" t="s">
        <v>1062</v>
      </c>
      <c r="H520" s="19"/>
    </row>
    <row r="521" spans="1:8" ht="24.95" customHeight="1" x14ac:dyDescent="0.15">
      <c r="A521" s="43">
        <v>857</v>
      </c>
      <c r="B521" s="47">
        <v>45082</v>
      </c>
      <c r="C521" s="45" t="s">
        <v>1462</v>
      </c>
      <c r="D521" s="45" t="s">
        <v>1065</v>
      </c>
      <c r="E521" s="19" t="s">
        <v>1064</v>
      </c>
      <c r="F521" s="8" t="s">
        <v>1066</v>
      </c>
      <c r="G521" s="15" t="s">
        <v>1065</v>
      </c>
      <c r="H521" s="19"/>
    </row>
    <row r="522" spans="1:8" ht="24.95" customHeight="1" x14ac:dyDescent="0.15">
      <c r="A522" s="43">
        <v>859</v>
      </c>
      <c r="B522" s="47">
        <v>45139</v>
      </c>
      <c r="C522" s="45" t="s">
        <v>1067</v>
      </c>
      <c r="D522" s="45"/>
      <c r="E522" s="19" t="s">
        <v>1069</v>
      </c>
      <c r="F522" s="8" t="s">
        <v>1068</v>
      </c>
      <c r="G522" s="15" t="s">
        <v>1070</v>
      </c>
      <c r="H522" s="19"/>
    </row>
    <row r="523" spans="1:8" ht="24.95" customHeight="1" x14ac:dyDescent="0.15">
      <c r="A523" s="43">
        <v>861</v>
      </c>
      <c r="B523" s="47">
        <v>45172</v>
      </c>
      <c r="C523" s="45" t="s">
        <v>1073</v>
      </c>
      <c r="D523" s="45" t="s">
        <v>1074</v>
      </c>
      <c r="E523" s="19" t="s">
        <v>1073</v>
      </c>
      <c r="F523" s="8" t="s">
        <v>1075</v>
      </c>
      <c r="G523" s="15" t="s">
        <v>1076</v>
      </c>
      <c r="H523" s="19"/>
    </row>
    <row r="524" spans="1:8" ht="24.95" customHeight="1" x14ac:dyDescent="0.15">
      <c r="A524" s="43">
        <v>864</v>
      </c>
      <c r="B524" s="47">
        <v>45195</v>
      </c>
      <c r="C524" s="45" t="s">
        <v>1083</v>
      </c>
      <c r="D524" s="45"/>
      <c r="E524" s="19" t="s">
        <v>1084</v>
      </c>
      <c r="F524" s="8" t="s">
        <v>2055</v>
      </c>
      <c r="G524" s="15" t="s">
        <v>1085</v>
      </c>
      <c r="H524" s="19"/>
    </row>
    <row r="525" spans="1:8" ht="24.95" customHeight="1" x14ac:dyDescent="0.15">
      <c r="A525" s="43">
        <v>865</v>
      </c>
      <c r="B525" s="47">
        <v>45195</v>
      </c>
      <c r="C525" s="45" t="s">
        <v>212</v>
      </c>
      <c r="D525" s="45" t="s">
        <v>1080</v>
      </c>
      <c r="E525" s="19" t="s">
        <v>1081</v>
      </c>
      <c r="F525" s="8" t="s">
        <v>2056</v>
      </c>
      <c r="G525" s="15" t="s">
        <v>1082</v>
      </c>
      <c r="H525" s="19"/>
    </row>
    <row r="526" spans="1:8" ht="24.95" customHeight="1" x14ac:dyDescent="0.15">
      <c r="A526" s="43">
        <v>866</v>
      </c>
      <c r="B526" s="47">
        <v>45196</v>
      </c>
      <c r="C526" s="45" t="s">
        <v>1463</v>
      </c>
      <c r="D526" s="45" t="s">
        <v>1086</v>
      </c>
      <c r="E526" s="19" t="s">
        <v>1179</v>
      </c>
      <c r="F526" s="8" t="s">
        <v>2057</v>
      </c>
      <c r="G526" s="15" t="s">
        <v>1087</v>
      </c>
      <c r="H526" s="19"/>
    </row>
    <row r="527" spans="1:8" ht="24.95" customHeight="1" x14ac:dyDescent="0.15">
      <c r="A527" s="43">
        <v>867</v>
      </c>
      <c r="B527" s="47">
        <v>45221</v>
      </c>
      <c r="C527" s="45" t="s">
        <v>1464</v>
      </c>
      <c r="D527" s="45" t="s">
        <v>1090</v>
      </c>
      <c r="E527" s="19" t="s">
        <v>1549</v>
      </c>
      <c r="F527" s="8" t="s">
        <v>2841</v>
      </c>
      <c r="G527" s="15" t="s">
        <v>1091</v>
      </c>
      <c r="H527" s="19"/>
    </row>
    <row r="528" spans="1:8" ht="24.95" customHeight="1" x14ac:dyDescent="0.15">
      <c r="A528" s="43">
        <v>868</v>
      </c>
      <c r="B528" s="47">
        <v>45235</v>
      </c>
      <c r="C528" s="45" t="s">
        <v>1465</v>
      </c>
      <c r="D528" s="45" t="s">
        <v>1093</v>
      </c>
      <c r="E528" s="19" t="s">
        <v>1092</v>
      </c>
      <c r="F528" s="8" t="s">
        <v>2058</v>
      </c>
      <c r="G528" s="15" t="s">
        <v>1093</v>
      </c>
      <c r="H528" s="19"/>
    </row>
    <row r="529" spans="1:8" ht="24.95" customHeight="1" x14ac:dyDescent="0.15">
      <c r="A529" s="43">
        <v>869</v>
      </c>
      <c r="B529" s="47">
        <v>45242</v>
      </c>
      <c r="C529" s="45" t="s">
        <v>1096</v>
      </c>
      <c r="D529" s="45"/>
      <c r="E529" s="19" t="s">
        <v>1097</v>
      </c>
      <c r="F529" s="8" t="s">
        <v>2059</v>
      </c>
      <c r="G529" s="15" t="s">
        <v>1098</v>
      </c>
      <c r="H529" s="19"/>
    </row>
    <row r="530" spans="1:8" ht="24.95" customHeight="1" x14ac:dyDescent="0.15">
      <c r="A530" s="43">
        <v>870</v>
      </c>
      <c r="B530" s="47">
        <v>45244</v>
      </c>
      <c r="C530" s="45" t="s">
        <v>1099</v>
      </c>
      <c r="D530" s="45" t="s">
        <v>2662</v>
      </c>
      <c r="E530" s="19" t="s">
        <v>1099</v>
      </c>
      <c r="F530" s="8" t="s">
        <v>2060</v>
      </c>
      <c r="G530" s="15" t="s">
        <v>1100</v>
      </c>
      <c r="H530" s="19"/>
    </row>
    <row r="531" spans="1:8" ht="24.95" customHeight="1" x14ac:dyDescent="0.15">
      <c r="A531" s="43">
        <v>871</v>
      </c>
      <c r="B531" s="47">
        <v>45323</v>
      </c>
      <c r="C531" s="45" t="s">
        <v>1393</v>
      </c>
      <c r="D531" s="45" t="s">
        <v>1105</v>
      </c>
      <c r="E531" s="19" t="s">
        <v>1106</v>
      </c>
      <c r="F531" s="8" t="s">
        <v>2766</v>
      </c>
      <c r="G531" s="15" t="s">
        <v>858</v>
      </c>
      <c r="H531" s="19"/>
    </row>
    <row r="532" spans="1:8" ht="24.95" customHeight="1" x14ac:dyDescent="0.15">
      <c r="A532" s="43">
        <v>872</v>
      </c>
      <c r="B532" s="47">
        <v>45341</v>
      </c>
      <c r="C532" s="45" t="s">
        <v>1107</v>
      </c>
      <c r="D532" s="45" t="s">
        <v>994</v>
      </c>
      <c r="E532" s="19" t="s">
        <v>1108</v>
      </c>
      <c r="F532" s="8" t="s">
        <v>1109</v>
      </c>
      <c r="G532" s="15" t="s">
        <v>1110</v>
      </c>
      <c r="H532" s="19"/>
    </row>
    <row r="533" spans="1:8" ht="24.95" customHeight="1" x14ac:dyDescent="0.15">
      <c r="A533" s="43">
        <v>873</v>
      </c>
      <c r="B533" s="47">
        <v>45347</v>
      </c>
      <c r="C533" s="45" t="s">
        <v>1111</v>
      </c>
      <c r="D533" s="45"/>
      <c r="E533" s="19" t="s">
        <v>426</v>
      </c>
      <c r="F533" s="8" t="s">
        <v>2783</v>
      </c>
      <c r="G533" s="15" t="s">
        <v>1112</v>
      </c>
      <c r="H533" s="19"/>
    </row>
    <row r="534" spans="1:8" ht="24.95" customHeight="1" x14ac:dyDescent="0.15">
      <c r="A534" s="42">
        <v>874</v>
      </c>
      <c r="B534" s="64">
        <v>45362</v>
      </c>
      <c r="C534" s="20" t="s">
        <v>1113</v>
      </c>
      <c r="D534" s="20" t="s">
        <v>3274</v>
      </c>
      <c r="E534" s="39" t="s">
        <v>1205</v>
      </c>
      <c r="F534" s="1" t="s">
        <v>1206</v>
      </c>
      <c r="G534" s="1" t="s">
        <v>2852</v>
      </c>
      <c r="H534" s="19"/>
    </row>
    <row r="535" spans="1:8" ht="24.95" customHeight="1" x14ac:dyDescent="0.15">
      <c r="A535" s="22"/>
      <c r="B535" s="65"/>
      <c r="C535" s="22"/>
      <c r="D535" s="22"/>
      <c r="E535" s="39" t="s">
        <v>1207</v>
      </c>
      <c r="F535" s="46" t="s">
        <v>1208</v>
      </c>
      <c r="G535" s="46" t="s">
        <v>2854</v>
      </c>
      <c r="H535" s="19"/>
    </row>
    <row r="536" spans="1:8" ht="24.95" customHeight="1" x14ac:dyDescent="0.15">
      <c r="A536" s="22"/>
      <c r="B536" s="65"/>
      <c r="C536" s="22"/>
      <c r="D536" s="22"/>
      <c r="E536" s="39" t="s">
        <v>2618</v>
      </c>
      <c r="F536" s="1" t="s">
        <v>1209</v>
      </c>
      <c r="G536" s="1" t="s">
        <v>1210</v>
      </c>
      <c r="H536" s="19"/>
    </row>
    <row r="537" spans="1:8" ht="24.95" customHeight="1" x14ac:dyDescent="0.15">
      <c r="A537" s="22"/>
      <c r="B537" s="65"/>
      <c r="C537" s="22"/>
      <c r="D537" s="22"/>
      <c r="E537" s="39" t="s">
        <v>2619</v>
      </c>
      <c r="F537" s="1" t="s">
        <v>2519</v>
      </c>
      <c r="G537" s="1" t="s">
        <v>2929</v>
      </c>
      <c r="H537" s="19"/>
    </row>
    <row r="538" spans="1:8" ht="24.95" customHeight="1" x14ac:dyDescent="0.15">
      <c r="A538" s="22"/>
      <c r="B538" s="65"/>
      <c r="C538" s="22"/>
      <c r="D538" s="22"/>
      <c r="E538" s="39" t="s">
        <v>2617</v>
      </c>
      <c r="F538" s="46" t="s">
        <v>1211</v>
      </c>
      <c r="G538" s="46" t="s">
        <v>2203</v>
      </c>
      <c r="H538" s="19"/>
    </row>
    <row r="539" spans="1:8" ht="24.95" customHeight="1" x14ac:dyDescent="0.15">
      <c r="A539" s="22"/>
      <c r="B539" s="65"/>
      <c r="C539" s="22"/>
      <c r="D539" s="22"/>
      <c r="E539" s="39" t="s">
        <v>2620</v>
      </c>
      <c r="F539" s="46" t="s">
        <v>1212</v>
      </c>
      <c r="G539" s="46" t="s">
        <v>2560</v>
      </c>
      <c r="H539" s="19"/>
    </row>
    <row r="540" spans="1:8" ht="24.95" customHeight="1" x14ac:dyDescent="0.15">
      <c r="A540" s="22"/>
      <c r="B540" s="65"/>
      <c r="C540" s="22"/>
      <c r="D540" s="22"/>
      <c r="E540" s="39" t="s">
        <v>2625</v>
      </c>
      <c r="F540" s="1" t="s">
        <v>3281</v>
      </c>
      <c r="G540" s="1" t="s">
        <v>1215</v>
      </c>
      <c r="H540" s="19"/>
    </row>
    <row r="541" spans="1:8" ht="24.95" customHeight="1" x14ac:dyDescent="0.15">
      <c r="A541" s="22"/>
      <c r="B541" s="65"/>
      <c r="C541" s="22"/>
      <c r="D541" s="22"/>
      <c r="E541" s="39" t="s">
        <v>2621</v>
      </c>
      <c r="F541" s="1" t="s">
        <v>1213</v>
      </c>
      <c r="G541" s="1" t="s">
        <v>2561</v>
      </c>
      <c r="H541" s="19"/>
    </row>
    <row r="542" spans="1:8" ht="24.95" customHeight="1" x14ac:dyDescent="0.15">
      <c r="A542" s="22"/>
      <c r="B542" s="65"/>
      <c r="C542" s="22"/>
      <c r="D542" s="22"/>
      <c r="E542" s="39" t="s">
        <v>2622</v>
      </c>
      <c r="F542" s="1" t="s">
        <v>1214</v>
      </c>
      <c r="G542" s="1" t="s">
        <v>2449</v>
      </c>
      <c r="H542" s="19"/>
    </row>
    <row r="543" spans="1:8" ht="24.95" customHeight="1" x14ac:dyDescent="0.15">
      <c r="A543" s="22"/>
      <c r="B543" s="65"/>
      <c r="C543" s="22"/>
      <c r="D543" s="22"/>
      <c r="E543" s="39" t="s">
        <v>2653</v>
      </c>
      <c r="F543" s="1" t="s">
        <v>1216</v>
      </c>
      <c r="G543" s="1" t="s">
        <v>1217</v>
      </c>
      <c r="H543" s="19"/>
    </row>
    <row r="544" spans="1:8" ht="24.95" customHeight="1" x14ac:dyDescent="0.15">
      <c r="A544" s="22"/>
      <c r="B544" s="65"/>
      <c r="C544" s="22"/>
      <c r="D544" s="22"/>
      <c r="E544" s="39" t="s">
        <v>2623</v>
      </c>
      <c r="F544" s="46" t="s">
        <v>1218</v>
      </c>
      <c r="G544" s="46" t="s">
        <v>2450</v>
      </c>
      <c r="H544" s="19"/>
    </row>
    <row r="545" spans="1:8" ht="24.95" customHeight="1" x14ac:dyDescent="0.15">
      <c r="A545" s="22"/>
      <c r="B545" s="65"/>
      <c r="C545" s="22"/>
      <c r="D545" s="22"/>
      <c r="E545" s="39" t="s">
        <v>2654</v>
      </c>
      <c r="F545" s="1" t="s">
        <v>1219</v>
      </c>
      <c r="G545" s="1" t="s">
        <v>2853</v>
      </c>
      <c r="H545" s="19"/>
    </row>
    <row r="546" spans="1:8" ht="24.95" customHeight="1" x14ac:dyDescent="0.15">
      <c r="A546" s="22"/>
      <c r="B546" s="65"/>
      <c r="C546" s="22"/>
      <c r="D546" s="22"/>
      <c r="E546" s="39" t="s">
        <v>2626</v>
      </c>
      <c r="F546" s="46" t="s">
        <v>1220</v>
      </c>
      <c r="G546" s="46" t="s">
        <v>2809</v>
      </c>
      <c r="H546" s="19"/>
    </row>
    <row r="547" spans="1:8" ht="24.95" customHeight="1" x14ac:dyDescent="0.15">
      <c r="A547" s="22"/>
      <c r="B547" s="65"/>
      <c r="C547" s="22"/>
      <c r="D547" s="22"/>
      <c r="E547" s="39" t="s">
        <v>2624</v>
      </c>
      <c r="F547" s="1" t="s">
        <v>2768</v>
      </c>
      <c r="G547" s="1" t="s">
        <v>2650</v>
      </c>
      <c r="H547" s="19"/>
    </row>
    <row r="548" spans="1:8" ht="24.95" customHeight="1" x14ac:dyDescent="0.15">
      <c r="A548" s="22"/>
      <c r="B548" s="65"/>
      <c r="C548" s="22"/>
      <c r="D548" s="22"/>
      <c r="E548" s="39" t="s">
        <v>2627</v>
      </c>
      <c r="F548" s="46" t="s">
        <v>1221</v>
      </c>
      <c r="G548" s="46" t="s">
        <v>2649</v>
      </c>
      <c r="H548" s="19"/>
    </row>
    <row r="549" spans="1:8" ht="24.95" customHeight="1" x14ac:dyDescent="0.15">
      <c r="A549" s="22"/>
      <c r="B549" s="65"/>
      <c r="C549" s="22"/>
      <c r="D549" s="22"/>
      <c r="E549" s="39" t="s">
        <v>2628</v>
      </c>
      <c r="F549" s="1" t="s">
        <v>1222</v>
      </c>
      <c r="G549" s="1" t="s">
        <v>3317</v>
      </c>
      <c r="H549" s="19"/>
    </row>
    <row r="550" spans="1:8" ht="24.95" customHeight="1" x14ac:dyDescent="0.15">
      <c r="A550" s="22"/>
      <c r="B550" s="65"/>
      <c r="C550" s="22"/>
      <c r="D550" s="22"/>
      <c r="E550" s="39" t="s">
        <v>2629</v>
      </c>
      <c r="F550" s="1" t="s">
        <v>1223</v>
      </c>
      <c r="G550" s="1" t="s">
        <v>1273</v>
      </c>
      <c r="H550" s="19"/>
    </row>
    <row r="551" spans="1:8" ht="24.95" customHeight="1" x14ac:dyDescent="0.15">
      <c r="A551" s="22"/>
      <c r="B551" s="65"/>
      <c r="C551" s="22"/>
      <c r="D551" s="22"/>
      <c r="E551" s="39" t="s">
        <v>2631</v>
      </c>
      <c r="F551" s="46" t="s">
        <v>1275</v>
      </c>
      <c r="G551" s="46" t="s">
        <v>2858</v>
      </c>
      <c r="H551" s="19"/>
    </row>
    <row r="552" spans="1:8" ht="24.95" customHeight="1" x14ac:dyDescent="0.15">
      <c r="A552" s="22"/>
      <c r="B552" s="65"/>
      <c r="C552" s="22"/>
      <c r="D552" s="22"/>
      <c r="E552" s="39" t="s">
        <v>2630</v>
      </c>
      <c r="F552" s="1" t="s">
        <v>1224</v>
      </c>
      <c r="G552" s="1" t="s">
        <v>2451</v>
      </c>
      <c r="H552" s="19"/>
    </row>
    <row r="553" spans="1:8" ht="24.95" customHeight="1" x14ac:dyDescent="0.15">
      <c r="A553" s="22"/>
      <c r="B553" s="65"/>
      <c r="C553" s="22"/>
      <c r="D553" s="22"/>
      <c r="E553" s="39" t="s">
        <v>1225</v>
      </c>
      <c r="F553" s="46" t="s">
        <v>1226</v>
      </c>
      <c r="G553" s="46" t="s">
        <v>1276</v>
      </c>
      <c r="H553" s="19"/>
    </row>
    <row r="554" spans="1:8" ht="24.95" customHeight="1" x14ac:dyDescent="0.15">
      <c r="A554" s="22"/>
      <c r="B554" s="65"/>
      <c r="C554" s="22"/>
      <c r="D554" s="22"/>
      <c r="E554" s="39" t="s">
        <v>1227</v>
      </c>
      <c r="F554" s="1" t="s">
        <v>1228</v>
      </c>
      <c r="G554" s="1" t="s">
        <v>2855</v>
      </c>
      <c r="H554" s="19"/>
    </row>
    <row r="555" spans="1:8" ht="24.95" customHeight="1" x14ac:dyDescent="0.15">
      <c r="A555" s="22"/>
      <c r="B555" s="65"/>
      <c r="C555" s="22"/>
      <c r="D555" s="22"/>
      <c r="E555" s="39" t="s">
        <v>2632</v>
      </c>
      <c r="F555" s="46" t="s">
        <v>1229</v>
      </c>
      <c r="G555" s="46" t="s">
        <v>1230</v>
      </c>
      <c r="H555" s="19"/>
    </row>
    <row r="556" spans="1:8" ht="24.95" customHeight="1" x14ac:dyDescent="0.15">
      <c r="A556" s="22"/>
      <c r="B556" s="65"/>
      <c r="C556" s="22"/>
      <c r="D556" s="22"/>
      <c r="E556" s="39" t="s">
        <v>2633</v>
      </c>
      <c r="F556" s="46" t="s">
        <v>1231</v>
      </c>
      <c r="G556" s="46" t="s">
        <v>2651</v>
      </c>
      <c r="H556" s="19"/>
    </row>
    <row r="557" spans="1:8" ht="24.95" customHeight="1" x14ac:dyDescent="0.15">
      <c r="A557" s="22"/>
      <c r="B557" s="65"/>
      <c r="C557" s="22"/>
      <c r="D557" s="22"/>
      <c r="E557" s="39" t="s">
        <v>1232</v>
      </c>
      <c r="F557" s="1" t="s">
        <v>1233</v>
      </c>
      <c r="G557" s="1" t="s">
        <v>1234</v>
      </c>
      <c r="H557" s="19"/>
    </row>
    <row r="558" spans="1:8" ht="24.95" customHeight="1" x14ac:dyDescent="0.15">
      <c r="A558" s="22"/>
      <c r="B558" s="65"/>
      <c r="C558" s="22"/>
      <c r="D558" s="22"/>
      <c r="E558" s="39" t="s">
        <v>1235</v>
      </c>
      <c r="F558" s="46" t="s">
        <v>1236</v>
      </c>
      <c r="G558" s="46" t="s">
        <v>2204</v>
      </c>
      <c r="H558" s="19"/>
    </row>
    <row r="559" spans="1:8" ht="24.95" customHeight="1" x14ac:dyDescent="0.15">
      <c r="A559" s="22"/>
      <c r="B559" s="65"/>
      <c r="C559" s="22"/>
      <c r="D559" s="22"/>
      <c r="E559" s="39" t="s">
        <v>2634</v>
      </c>
      <c r="F559" s="1" t="s">
        <v>1237</v>
      </c>
      <c r="G559" s="1" t="s">
        <v>2800</v>
      </c>
      <c r="H559" s="19"/>
    </row>
    <row r="560" spans="1:8" ht="24.95" customHeight="1" x14ac:dyDescent="0.15">
      <c r="A560" s="22"/>
      <c r="B560" s="65"/>
      <c r="C560" s="22"/>
      <c r="D560" s="22"/>
      <c r="E560" s="39" t="s">
        <v>2635</v>
      </c>
      <c r="F560" s="46" t="s">
        <v>1238</v>
      </c>
      <c r="G560" s="46" t="s">
        <v>2856</v>
      </c>
      <c r="H560" s="19"/>
    </row>
    <row r="561" spans="1:8" ht="24.95" customHeight="1" x14ac:dyDescent="0.15">
      <c r="A561" s="22"/>
      <c r="B561" s="65"/>
      <c r="C561" s="22"/>
      <c r="D561" s="22"/>
      <c r="E561" s="39" t="s">
        <v>1239</v>
      </c>
      <c r="F561" s="1" t="s">
        <v>1274</v>
      </c>
      <c r="G561" s="1" t="s">
        <v>2732</v>
      </c>
      <c r="H561" s="19"/>
    </row>
    <row r="562" spans="1:8" ht="24.95" customHeight="1" x14ac:dyDescent="0.15">
      <c r="B562" s="65"/>
      <c r="C562" s="22"/>
      <c r="D562" s="22"/>
      <c r="E562" s="39" t="s">
        <v>1240</v>
      </c>
      <c r="F562" s="46" t="s">
        <v>2802</v>
      </c>
      <c r="G562" s="46" t="s">
        <v>2930</v>
      </c>
      <c r="H562" s="19"/>
    </row>
    <row r="563" spans="1:8" ht="24.95" customHeight="1" x14ac:dyDescent="0.15">
      <c r="A563" s="22"/>
      <c r="B563" s="65"/>
      <c r="C563" s="22"/>
      <c r="D563" s="22"/>
      <c r="E563" s="39" t="s">
        <v>2636</v>
      </c>
      <c r="F563" s="1" t="s">
        <v>1241</v>
      </c>
      <c r="G563" s="1" t="s">
        <v>2931</v>
      </c>
      <c r="H563" s="19"/>
    </row>
    <row r="564" spans="1:8" ht="24.95" customHeight="1" x14ac:dyDescent="0.15">
      <c r="A564" s="22"/>
      <c r="B564" s="65"/>
      <c r="C564" s="22"/>
      <c r="D564" s="22"/>
      <c r="E564" s="39" t="s">
        <v>2637</v>
      </c>
      <c r="F564" s="1" t="s">
        <v>1242</v>
      </c>
      <c r="G564" s="1" t="s">
        <v>3275</v>
      </c>
      <c r="H564" s="19"/>
    </row>
    <row r="565" spans="1:8" ht="24.95" customHeight="1" x14ac:dyDescent="0.15">
      <c r="A565" s="22"/>
      <c r="B565" s="65"/>
      <c r="C565" s="22"/>
      <c r="D565" s="22"/>
      <c r="E565" s="39" t="s">
        <v>2638</v>
      </c>
      <c r="F565" s="1" t="s">
        <v>1243</v>
      </c>
      <c r="G565" s="1" t="s">
        <v>2312</v>
      </c>
      <c r="H565" s="19"/>
    </row>
    <row r="566" spans="1:8" ht="24.95" customHeight="1" x14ac:dyDescent="0.15">
      <c r="A566" s="22"/>
      <c r="B566" s="65"/>
      <c r="C566" s="22"/>
      <c r="D566" s="22"/>
      <c r="E566" s="39" t="s">
        <v>2639</v>
      </c>
      <c r="F566" s="46" t="s">
        <v>1244</v>
      </c>
      <c r="G566" s="46" t="s">
        <v>2452</v>
      </c>
      <c r="H566" s="19"/>
    </row>
    <row r="567" spans="1:8" ht="24.95" customHeight="1" x14ac:dyDescent="0.15">
      <c r="A567" s="22"/>
      <c r="B567" s="65"/>
      <c r="C567" s="22"/>
      <c r="D567" s="22"/>
      <c r="E567" s="39" t="s">
        <v>2640</v>
      </c>
      <c r="F567" s="1" t="s">
        <v>2804</v>
      </c>
      <c r="G567" s="1" t="s">
        <v>2453</v>
      </c>
      <c r="H567" s="19"/>
    </row>
    <row r="568" spans="1:8" ht="24.95" customHeight="1" x14ac:dyDescent="0.15">
      <c r="A568" s="22"/>
      <c r="B568" s="65"/>
      <c r="C568" s="22"/>
      <c r="D568" s="22"/>
      <c r="E568" s="39" t="s">
        <v>2641</v>
      </c>
      <c r="F568" s="46" t="s">
        <v>1245</v>
      </c>
      <c r="G568" s="46" t="s">
        <v>2562</v>
      </c>
      <c r="H568" s="19"/>
    </row>
    <row r="569" spans="1:8" ht="24.95" customHeight="1" x14ac:dyDescent="0.15">
      <c r="A569" s="22"/>
      <c r="B569" s="65"/>
      <c r="C569" s="22"/>
      <c r="D569" s="22"/>
      <c r="E569" s="39" t="s">
        <v>1246</v>
      </c>
      <c r="F569" s="46" t="s">
        <v>1277</v>
      </c>
      <c r="G569" s="46" t="s">
        <v>2454</v>
      </c>
      <c r="H569" s="19"/>
    </row>
    <row r="570" spans="1:8" ht="24.95" customHeight="1" x14ac:dyDescent="0.15">
      <c r="A570" s="22"/>
      <c r="B570" s="65"/>
      <c r="C570" s="22"/>
      <c r="D570" s="22"/>
      <c r="E570" s="39" t="s">
        <v>2643</v>
      </c>
      <c r="F570" s="46" t="s">
        <v>1247</v>
      </c>
      <c r="G570" s="46" t="s">
        <v>2932</v>
      </c>
      <c r="H570" s="19"/>
    </row>
    <row r="571" spans="1:8" ht="24.95" customHeight="1" x14ac:dyDescent="0.15">
      <c r="A571" s="22"/>
      <c r="B571" s="65"/>
      <c r="C571" s="22"/>
      <c r="D571" s="22"/>
      <c r="E571" s="39" t="s">
        <v>1248</v>
      </c>
      <c r="F571" s="1" t="s">
        <v>1249</v>
      </c>
      <c r="G571" s="1" t="s">
        <v>3009</v>
      </c>
      <c r="H571" s="19"/>
    </row>
    <row r="572" spans="1:8" ht="24.95" customHeight="1" x14ac:dyDescent="0.15">
      <c r="A572" s="22"/>
      <c r="B572" s="65"/>
      <c r="C572" s="22"/>
      <c r="D572" s="22"/>
      <c r="E572" s="39" t="s">
        <v>1250</v>
      </c>
      <c r="F572" s="46" t="s">
        <v>1251</v>
      </c>
      <c r="G572" s="46" t="s">
        <v>2455</v>
      </c>
      <c r="H572" s="19"/>
    </row>
    <row r="573" spans="1:8" ht="24.95" customHeight="1" x14ac:dyDescent="0.15">
      <c r="A573" s="22"/>
      <c r="B573" s="65"/>
      <c r="C573" s="22"/>
      <c r="D573" s="22"/>
      <c r="E573" s="39" t="s">
        <v>2642</v>
      </c>
      <c r="F573" s="1" t="s">
        <v>1252</v>
      </c>
      <c r="G573" s="1" t="s">
        <v>2933</v>
      </c>
      <c r="H573" s="19"/>
    </row>
    <row r="574" spans="1:8" ht="24.95" customHeight="1" x14ac:dyDescent="0.15">
      <c r="A574" s="22"/>
      <c r="B574" s="65"/>
      <c r="C574" s="22"/>
      <c r="D574" s="22"/>
      <c r="E574" s="39" t="s">
        <v>1253</v>
      </c>
      <c r="F574" s="46" t="s">
        <v>1260</v>
      </c>
      <c r="G574" s="46" t="s">
        <v>2456</v>
      </c>
      <c r="H574" s="19"/>
    </row>
    <row r="575" spans="1:8" ht="24.95" customHeight="1" x14ac:dyDescent="0.15">
      <c r="A575" s="22"/>
      <c r="B575" s="65"/>
      <c r="C575" s="22"/>
      <c r="D575" s="22"/>
      <c r="E575" s="39" t="s">
        <v>2645</v>
      </c>
      <c r="F575" s="46" t="s">
        <v>1254</v>
      </c>
      <c r="G575" s="46" t="s">
        <v>2457</v>
      </c>
      <c r="H575" s="19"/>
    </row>
    <row r="576" spans="1:8" ht="24.95" customHeight="1" x14ac:dyDescent="0.15">
      <c r="A576" s="22"/>
      <c r="B576" s="65"/>
      <c r="C576" s="22"/>
      <c r="D576" s="22"/>
      <c r="E576" s="39" t="s">
        <v>2644</v>
      </c>
      <c r="F576" s="46" t="s">
        <v>1255</v>
      </c>
      <c r="G576" s="46" t="s">
        <v>2857</v>
      </c>
      <c r="H576" s="19"/>
    </row>
    <row r="577" spans="1:8" ht="24.95" customHeight="1" x14ac:dyDescent="0.15">
      <c r="A577" s="22"/>
      <c r="B577" s="65"/>
      <c r="C577" s="22"/>
      <c r="D577" s="22"/>
      <c r="E577" s="39" t="s">
        <v>1256</v>
      </c>
      <c r="F577" s="1" t="s">
        <v>1257</v>
      </c>
      <c r="G577" s="1" t="s">
        <v>2979</v>
      </c>
      <c r="H577" s="19"/>
    </row>
    <row r="578" spans="1:8" ht="24.95" customHeight="1" x14ac:dyDescent="0.15">
      <c r="A578" s="22"/>
      <c r="B578" s="65"/>
      <c r="C578" s="22"/>
      <c r="D578" s="22"/>
      <c r="E578" s="39" t="s">
        <v>1258</v>
      </c>
      <c r="F578" s="1" t="s">
        <v>1259</v>
      </c>
      <c r="G578" s="1" t="s">
        <v>1261</v>
      </c>
      <c r="H578" s="19"/>
    </row>
    <row r="579" spans="1:8" ht="24.95" customHeight="1" x14ac:dyDescent="0.15">
      <c r="A579" s="22"/>
      <c r="B579" s="65"/>
      <c r="C579" s="22"/>
      <c r="D579" s="22"/>
      <c r="E579" s="39" t="s">
        <v>2446</v>
      </c>
      <c r="F579" s="46" t="s">
        <v>2807</v>
      </c>
      <c r="G579" s="46" t="s">
        <v>1768</v>
      </c>
      <c r="H579" s="19"/>
    </row>
    <row r="580" spans="1:8" ht="24.95" customHeight="1" x14ac:dyDescent="0.15">
      <c r="A580" s="22"/>
      <c r="B580" s="65"/>
      <c r="C580" s="22"/>
      <c r="D580" s="22"/>
      <c r="E580" s="39" t="s">
        <v>1262</v>
      </c>
      <c r="F580" s="1" t="s">
        <v>1263</v>
      </c>
      <c r="G580" s="1" t="s">
        <v>2205</v>
      </c>
      <c r="H580" s="19"/>
    </row>
    <row r="581" spans="1:8" ht="24.95" customHeight="1" x14ac:dyDescent="0.15">
      <c r="A581" s="22"/>
      <c r="B581" s="65"/>
      <c r="C581" s="22"/>
      <c r="D581" s="22"/>
      <c r="E581" s="39" t="s">
        <v>2646</v>
      </c>
      <c r="F581" s="1" t="s">
        <v>1264</v>
      </c>
      <c r="G581" s="1" t="s">
        <v>1265</v>
      </c>
      <c r="H581" s="19"/>
    </row>
    <row r="582" spans="1:8" ht="24.95" customHeight="1" x14ac:dyDescent="0.15">
      <c r="A582" s="22"/>
      <c r="B582" s="65"/>
      <c r="C582" s="22"/>
      <c r="D582" s="22"/>
      <c r="E582" s="39" t="s">
        <v>2647</v>
      </c>
      <c r="F582" s="46" t="s">
        <v>1266</v>
      </c>
      <c r="G582" s="46" t="s">
        <v>3276</v>
      </c>
      <c r="H582" s="19"/>
    </row>
    <row r="583" spans="1:8" ht="24.95" customHeight="1" x14ac:dyDescent="0.15">
      <c r="A583" s="22"/>
      <c r="B583" s="65"/>
      <c r="C583" s="22"/>
      <c r="D583" s="22"/>
      <c r="E583" s="39" t="s">
        <v>2447</v>
      </c>
      <c r="F583" s="46" t="s">
        <v>1267</v>
      </c>
      <c r="G583" s="46" t="s">
        <v>2934</v>
      </c>
      <c r="H583" s="19"/>
    </row>
    <row r="584" spans="1:8" ht="24.95" customHeight="1" x14ac:dyDescent="0.15">
      <c r="A584" s="22"/>
      <c r="B584" s="65"/>
      <c r="C584" s="22"/>
      <c r="D584" s="22"/>
      <c r="E584" s="39" t="s">
        <v>2648</v>
      </c>
      <c r="F584" s="46" t="s">
        <v>2808</v>
      </c>
      <c r="G584" s="46" t="s">
        <v>1278</v>
      </c>
      <c r="H584" s="19"/>
    </row>
    <row r="585" spans="1:8" ht="24.95" customHeight="1" x14ac:dyDescent="0.15">
      <c r="A585" s="22"/>
      <c r="B585" s="65"/>
      <c r="C585" s="22"/>
      <c r="D585" s="22"/>
      <c r="E585" s="39" t="s">
        <v>1268</v>
      </c>
      <c r="F585" s="1" t="s">
        <v>1269</v>
      </c>
      <c r="G585" s="1" t="s">
        <v>2731</v>
      </c>
      <c r="H585" s="19"/>
    </row>
    <row r="586" spans="1:8" ht="24.95" customHeight="1" x14ac:dyDescent="0.15">
      <c r="A586" s="22"/>
      <c r="B586" s="65"/>
      <c r="C586" s="22"/>
      <c r="D586" s="22"/>
      <c r="E586" s="39" t="s">
        <v>2448</v>
      </c>
      <c r="F586" s="1" t="s">
        <v>1270</v>
      </c>
      <c r="G586" s="1" t="s">
        <v>2652</v>
      </c>
      <c r="H586" s="19"/>
    </row>
    <row r="587" spans="1:8" ht="24.95" customHeight="1" x14ac:dyDescent="0.15">
      <c r="A587" s="19"/>
      <c r="B587" s="28"/>
      <c r="C587" s="19"/>
      <c r="D587" s="19"/>
      <c r="E587" s="39" t="s">
        <v>1271</v>
      </c>
      <c r="F587" s="46" t="s">
        <v>1272</v>
      </c>
      <c r="G587" s="46" t="s">
        <v>2458</v>
      </c>
      <c r="H587" s="19"/>
    </row>
    <row r="588" spans="1:8" ht="24.95" customHeight="1" x14ac:dyDescent="0.15">
      <c r="A588" s="43">
        <v>876</v>
      </c>
      <c r="B588" s="47">
        <v>45408</v>
      </c>
      <c r="C588" s="45" t="s">
        <v>1114</v>
      </c>
      <c r="D588" s="19" t="s">
        <v>1115</v>
      </c>
      <c r="E588" s="19" t="s">
        <v>1114</v>
      </c>
      <c r="F588" s="8" t="s">
        <v>1116</v>
      </c>
      <c r="G588" s="15" t="s">
        <v>1117</v>
      </c>
      <c r="H588" s="19"/>
    </row>
    <row r="589" spans="1:8" ht="24.95" customHeight="1" x14ac:dyDescent="0.15">
      <c r="A589" s="43">
        <v>879</v>
      </c>
      <c r="B589" s="47">
        <v>45481</v>
      </c>
      <c r="C589" s="45" t="s">
        <v>1123</v>
      </c>
      <c r="D589" s="19" t="s">
        <v>2229</v>
      </c>
      <c r="E589" s="19" t="s">
        <v>1123</v>
      </c>
      <c r="F589" s="8" t="s">
        <v>1124</v>
      </c>
      <c r="G589" s="15" t="s">
        <v>2229</v>
      </c>
      <c r="H589" s="19"/>
    </row>
    <row r="590" spans="1:8" ht="24.95" customHeight="1" x14ac:dyDescent="0.15">
      <c r="A590" s="43">
        <v>881</v>
      </c>
      <c r="B590" s="47">
        <v>45489</v>
      </c>
      <c r="C590" s="45" t="s">
        <v>1126</v>
      </c>
      <c r="D590" s="19" t="s">
        <v>1127</v>
      </c>
      <c r="E590" s="19" t="s">
        <v>1128</v>
      </c>
      <c r="F590" s="8" t="s">
        <v>1130</v>
      </c>
      <c r="G590" s="15" t="s">
        <v>1129</v>
      </c>
      <c r="H590" s="19"/>
    </row>
    <row r="591" spans="1:8" ht="24.95" customHeight="1" x14ac:dyDescent="0.15">
      <c r="A591" s="43">
        <v>882</v>
      </c>
      <c r="B591" s="47">
        <v>45498</v>
      </c>
      <c r="C591" s="45" t="s">
        <v>1131</v>
      </c>
      <c r="D591" s="19" t="s">
        <v>1132</v>
      </c>
      <c r="E591" s="45" t="s">
        <v>1131</v>
      </c>
      <c r="F591" s="8" t="s">
        <v>1133</v>
      </c>
      <c r="G591" s="15" t="s">
        <v>1134</v>
      </c>
      <c r="H591" s="19"/>
    </row>
    <row r="592" spans="1:8" ht="24.95" customHeight="1" x14ac:dyDescent="0.15">
      <c r="A592" s="43">
        <v>883</v>
      </c>
      <c r="B592" s="47">
        <v>45512</v>
      </c>
      <c r="C592" s="45" t="s">
        <v>1136</v>
      </c>
      <c r="D592" s="19" t="s">
        <v>1137</v>
      </c>
      <c r="E592" s="45" t="s">
        <v>1136</v>
      </c>
      <c r="F592" s="8" t="s">
        <v>1138</v>
      </c>
      <c r="G592" s="15" t="s">
        <v>1137</v>
      </c>
      <c r="H592" s="19"/>
    </row>
    <row r="593" spans="1:8" ht="24.95" customHeight="1" x14ac:dyDescent="0.15">
      <c r="A593" s="67">
        <v>884</v>
      </c>
      <c r="B593" s="69">
        <v>45602</v>
      </c>
      <c r="C593" s="73" t="s">
        <v>1168</v>
      </c>
      <c r="D593" s="73" t="s">
        <v>2801</v>
      </c>
      <c r="E593" s="20" t="s">
        <v>1169</v>
      </c>
      <c r="F593" s="8" t="s">
        <v>1146</v>
      </c>
      <c r="G593" s="15" t="s">
        <v>3208</v>
      </c>
      <c r="H593" s="19"/>
    </row>
    <row r="594" spans="1:8" ht="24.95" customHeight="1" x14ac:dyDescent="0.15">
      <c r="A594" s="79"/>
      <c r="B594" s="80"/>
      <c r="C594" s="85"/>
      <c r="D594" s="85"/>
      <c r="E594" s="1" t="s">
        <v>1170</v>
      </c>
      <c r="F594" s="8" t="s">
        <v>1147</v>
      </c>
      <c r="G594" s="15" t="s">
        <v>2921</v>
      </c>
      <c r="H594" s="19"/>
    </row>
    <row r="595" spans="1:8" ht="24.95" customHeight="1" x14ac:dyDescent="0.15">
      <c r="A595" s="68"/>
      <c r="B595" s="70"/>
      <c r="C595" s="74"/>
      <c r="D595" s="74"/>
      <c r="E595" s="1" t="s">
        <v>1171</v>
      </c>
      <c r="F595" s="8" t="s">
        <v>1172</v>
      </c>
      <c r="G595" s="15" t="s">
        <v>1173</v>
      </c>
      <c r="H595" s="19"/>
    </row>
    <row r="596" spans="1:8" ht="24.95" customHeight="1" x14ac:dyDescent="0.15">
      <c r="A596" s="43">
        <v>885</v>
      </c>
      <c r="B596" s="47">
        <v>45623</v>
      </c>
      <c r="C596" s="45" t="s">
        <v>1148</v>
      </c>
      <c r="D596" s="45" t="s">
        <v>1149</v>
      </c>
      <c r="E596" s="19" t="s">
        <v>1148</v>
      </c>
      <c r="F596" s="8" t="s">
        <v>2061</v>
      </c>
      <c r="G596" s="15" t="s">
        <v>1150</v>
      </c>
      <c r="H596" s="19"/>
    </row>
    <row r="597" spans="1:8" ht="24.95" customHeight="1" x14ac:dyDescent="0.15">
      <c r="A597" s="43">
        <v>887</v>
      </c>
      <c r="B597" s="47">
        <v>45624</v>
      </c>
      <c r="C597" s="45" t="s">
        <v>1151</v>
      </c>
      <c r="D597" s="45" t="s">
        <v>1152</v>
      </c>
      <c r="E597" s="19" t="s">
        <v>2904</v>
      </c>
      <c r="F597" s="8" t="s">
        <v>1153</v>
      </c>
      <c r="G597" s="15" t="s">
        <v>1154</v>
      </c>
      <c r="H597" s="19"/>
    </row>
    <row r="598" spans="1:8" ht="24.95" customHeight="1" x14ac:dyDescent="0.15">
      <c r="A598" s="43">
        <v>888</v>
      </c>
      <c r="B598" s="47">
        <v>45628</v>
      </c>
      <c r="C598" s="45" t="s">
        <v>1156</v>
      </c>
      <c r="D598" s="45" t="s">
        <v>1157</v>
      </c>
      <c r="E598" s="19" t="s">
        <v>1156</v>
      </c>
      <c r="F598" s="8" t="s">
        <v>1158</v>
      </c>
      <c r="G598" s="15" t="s">
        <v>1159</v>
      </c>
      <c r="H598" s="19"/>
    </row>
    <row r="599" spans="1:8" ht="24.95" customHeight="1" x14ac:dyDescent="0.15">
      <c r="A599" s="43">
        <v>891</v>
      </c>
      <c r="B599" s="47">
        <v>45663</v>
      </c>
      <c r="C599" s="45" t="s">
        <v>1160</v>
      </c>
      <c r="D599" s="45" t="s">
        <v>1162</v>
      </c>
      <c r="E599" s="45" t="s">
        <v>2972</v>
      </c>
      <c r="F599" s="8" t="s">
        <v>1161</v>
      </c>
      <c r="G599" s="15" t="s">
        <v>1163</v>
      </c>
      <c r="H599" s="19"/>
    </row>
    <row r="600" spans="1:8" ht="24.95" customHeight="1" x14ac:dyDescent="0.15">
      <c r="A600" s="43">
        <v>893</v>
      </c>
      <c r="B600" s="47">
        <v>45681</v>
      </c>
      <c r="C600" s="45" t="s">
        <v>2469</v>
      </c>
      <c r="D600" s="45"/>
      <c r="E600" s="45" t="s">
        <v>1166</v>
      </c>
      <c r="F600" s="14" t="s">
        <v>2982</v>
      </c>
      <c r="G600" s="15" t="s">
        <v>1167</v>
      </c>
      <c r="H600" s="19"/>
    </row>
    <row r="601" spans="1:8" ht="24.95" customHeight="1" x14ac:dyDescent="0.15">
      <c r="A601" s="43">
        <v>894</v>
      </c>
      <c r="B601" s="47">
        <v>45692</v>
      </c>
      <c r="C601" s="45" t="s">
        <v>1174</v>
      </c>
      <c r="D601" s="45" t="s">
        <v>1175</v>
      </c>
      <c r="E601" s="45" t="s">
        <v>1174</v>
      </c>
      <c r="F601" s="8" t="s">
        <v>2063</v>
      </c>
      <c r="G601" s="15" t="s">
        <v>1176</v>
      </c>
      <c r="H601" s="19"/>
    </row>
    <row r="602" spans="1:8" ht="24.95" customHeight="1" x14ac:dyDescent="0.15">
      <c r="A602" s="43">
        <v>895</v>
      </c>
      <c r="B602" s="47">
        <v>45705</v>
      </c>
      <c r="C602" s="45" t="s">
        <v>1178</v>
      </c>
      <c r="D602" s="45" t="s">
        <v>2242</v>
      </c>
      <c r="E602" s="45" t="s">
        <v>1178</v>
      </c>
      <c r="F602" s="8" t="s">
        <v>2047</v>
      </c>
      <c r="G602" s="15" t="s">
        <v>2241</v>
      </c>
      <c r="H602" s="19"/>
    </row>
    <row r="603" spans="1:8" ht="24.95" customHeight="1" x14ac:dyDescent="0.15">
      <c r="A603" s="43">
        <v>896</v>
      </c>
      <c r="B603" s="47">
        <v>45721</v>
      </c>
      <c r="C603" s="45" t="s">
        <v>1180</v>
      </c>
      <c r="D603" s="48" t="s">
        <v>1560</v>
      </c>
      <c r="E603" s="45" t="s">
        <v>1180</v>
      </c>
      <c r="F603" s="8" t="s">
        <v>2070</v>
      </c>
      <c r="G603" s="15" t="s">
        <v>1181</v>
      </c>
      <c r="H603" s="19"/>
    </row>
    <row r="604" spans="1:8" ht="13.5" x14ac:dyDescent="0.15">
      <c r="A604" s="43">
        <v>897</v>
      </c>
      <c r="B604" s="47">
        <v>45721</v>
      </c>
      <c r="C604" s="45" t="s">
        <v>1182</v>
      </c>
      <c r="D604" s="45" t="s">
        <v>2616</v>
      </c>
      <c r="E604" s="45" t="s">
        <v>1184</v>
      </c>
      <c r="F604" s="8" t="s">
        <v>1183</v>
      </c>
      <c r="G604" s="15" t="s">
        <v>1185</v>
      </c>
      <c r="H604" s="19"/>
    </row>
    <row r="605" spans="1:8" ht="24.95" customHeight="1" x14ac:dyDescent="0.15">
      <c r="A605" s="25">
        <v>898</v>
      </c>
      <c r="B605" s="3">
        <v>45726</v>
      </c>
      <c r="C605" s="46" t="s">
        <v>1186</v>
      </c>
      <c r="D605" s="46" t="s">
        <v>3305</v>
      </c>
      <c r="E605" s="24" t="s">
        <v>2259</v>
      </c>
      <c r="F605" s="24" t="s">
        <v>1841</v>
      </c>
      <c r="G605" s="24" t="s">
        <v>3306</v>
      </c>
      <c r="H605" s="1"/>
    </row>
    <row r="606" spans="1:8" ht="24.95" customHeight="1" x14ac:dyDescent="0.15">
      <c r="A606" s="43">
        <v>900</v>
      </c>
      <c r="B606" s="47">
        <v>45746</v>
      </c>
      <c r="C606" s="45" t="s">
        <v>1188</v>
      </c>
      <c r="D606" s="45"/>
      <c r="E606" s="45" t="s">
        <v>2471</v>
      </c>
      <c r="F606" s="8" t="s">
        <v>2062</v>
      </c>
      <c r="G606" s="15" t="s">
        <v>1187</v>
      </c>
      <c r="H606" s="19"/>
    </row>
    <row r="607" spans="1:8" ht="29.45" customHeight="1" x14ac:dyDescent="0.15">
      <c r="A607" s="43">
        <v>901</v>
      </c>
      <c r="B607" s="47">
        <v>45746</v>
      </c>
      <c r="C607" s="45" t="s">
        <v>1189</v>
      </c>
      <c r="D607" s="45"/>
      <c r="E607" s="45" t="s">
        <v>2470</v>
      </c>
      <c r="F607" s="8" t="s">
        <v>2520</v>
      </c>
      <c r="G607" s="15" t="s">
        <v>1190</v>
      </c>
      <c r="H607" s="19"/>
    </row>
    <row r="608" spans="1:8" ht="24.95" customHeight="1" x14ac:dyDescent="0.15">
      <c r="A608" s="43">
        <v>902</v>
      </c>
      <c r="B608" s="47">
        <v>45761</v>
      </c>
      <c r="C608" s="45" t="s">
        <v>1191</v>
      </c>
      <c r="D608" s="45" t="s">
        <v>1192</v>
      </c>
      <c r="E608" s="45" t="s">
        <v>1194</v>
      </c>
      <c r="F608" s="8" t="s">
        <v>1193</v>
      </c>
      <c r="G608" s="15" t="s">
        <v>1195</v>
      </c>
      <c r="H608" s="19"/>
    </row>
    <row r="609" spans="1:8" ht="24.95" customHeight="1" x14ac:dyDescent="0.15">
      <c r="A609" s="43">
        <v>903</v>
      </c>
      <c r="B609" s="47">
        <v>45761</v>
      </c>
      <c r="C609" s="45" t="s">
        <v>1196</v>
      </c>
      <c r="D609" s="45" t="s">
        <v>1197</v>
      </c>
      <c r="E609" s="45" t="s">
        <v>1196</v>
      </c>
      <c r="F609" s="8" t="s">
        <v>1198</v>
      </c>
      <c r="G609" s="15" t="s">
        <v>1199</v>
      </c>
      <c r="H609" s="19"/>
    </row>
    <row r="610" spans="1:8" ht="24.95" customHeight="1" x14ac:dyDescent="0.15">
      <c r="A610" s="43">
        <v>904</v>
      </c>
      <c r="B610" s="47">
        <v>45761</v>
      </c>
      <c r="C610" s="45" t="s">
        <v>1200</v>
      </c>
      <c r="D610" s="45" t="s">
        <v>1201</v>
      </c>
      <c r="E610" s="45" t="s">
        <v>1200</v>
      </c>
      <c r="F610" s="8" t="s">
        <v>2345</v>
      </c>
      <c r="G610" s="15" t="s">
        <v>1201</v>
      </c>
      <c r="H610" s="19"/>
    </row>
    <row r="611" spans="1:8" ht="24.95" customHeight="1" x14ac:dyDescent="0.15">
      <c r="A611" s="43">
        <v>905</v>
      </c>
      <c r="B611" s="47">
        <v>45778</v>
      </c>
      <c r="C611" s="45" t="s">
        <v>976</v>
      </c>
      <c r="D611" s="45" t="s">
        <v>884</v>
      </c>
      <c r="E611" s="45" t="s">
        <v>976</v>
      </c>
      <c r="F611" s="8" t="s">
        <v>1279</v>
      </c>
      <c r="G611" s="15" t="s">
        <v>884</v>
      </c>
      <c r="H611" s="19"/>
    </row>
    <row r="612" spans="1:8" ht="24.95" customHeight="1" x14ac:dyDescent="0.15">
      <c r="A612" s="43">
        <v>906</v>
      </c>
      <c r="B612" s="47">
        <v>45805</v>
      </c>
      <c r="C612" s="45" t="s">
        <v>1283</v>
      </c>
      <c r="D612" s="19" t="s">
        <v>1284</v>
      </c>
      <c r="E612" s="45" t="s">
        <v>1283</v>
      </c>
      <c r="F612" s="45" t="s">
        <v>3277</v>
      </c>
      <c r="G612" s="45" t="s">
        <v>1284</v>
      </c>
      <c r="H612" s="1"/>
    </row>
    <row r="613" spans="1:8" ht="24.95" customHeight="1" x14ac:dyDescent="0.15">
      <c r="A613" s="43">
        <v>908</v>
      </c>
      <c r="B613" s="47">
        <v>45848</v>
      </c>
      <c r="C613" s="45" t="s">
        <v>1590</v>
      </c>
      <c r="D613" s="19" t="s">
        <v>2748</v>
      </c>
      <c r="E613" s="45" t="s">
        <v>3286</v>
      </c>
      <c r="F613" s="45" t="s">
        <v>1550</v>
      </c>
      <c r="G613" s="45" t="s">
        <v>1551</v>
      </c>
      <c r="H613" s="1"/>
    </row>
    <row r="614" spans="1:8" ht="24.95" customHeight="1" x14ac:dyDescent="0.15">
      <c r="A614" s="43">
        <v>910</v>
      </c>
      <c r="B614" s="47">
        <v>45889</v>
      </c>
      <c r="C614" s="45" t="s">
        <v>1585</v>
      </c>
      <c r="D614" s="19" t="s">
        <v>2660</v>
      </c>
      <c r="E614" s="8" t="s">
        <v>2863</v>
      </c>
      <c r="F614" s="45" t="s">
        <v>3323</v>
      </c>
      <c r="G614" s="45" t="s">
        <v>3248</v>
      </c>
      <c r="H614" s="1"/>
    </row>
    <row r="615" spans="1:8" ht="24.75" customHeight="1" x14ac:dyDescent="0.15">
      <c r="A615" s="43">
        <v>912</v>
      </c>
      <c r="B615" s="47">
        <v>45907</v>
      </c>
      <c r="C615" s="45" t="s">
        <v>1594</v>
      </c>
      <c r="D615" s="19" t="s">
        <v>1595</v>
      </c>
      <c r="E615" s="45" t="s">
        <v>1596</v>
      </c>
      <c r="F615" s="45" t="s">
        <v>1597</v>
      </c>
      <c r="G615" s="45" t="s">
        <v>1595</v>
      </c>
      <c r="H615" s="1"/>
    </row>
    <row r="616" spans="1:8" ht="27" x14ac:dyDescent="0.15">
      <c r="A616" s="43">
        <v>913</v>
      </c>
      <c r="B616" s="47">
        <v>45929</v>
      </c>
      <c r="C616" s="45" t="s">
        <v>2543</v>
      </c>
      <c r="D616" s="19" t="s">
        <v>2500</v>
      </c>
      <c r="E616" s="45" t="s">
        <v>2655</v>
      </c>
      <c r="F616" s="8" t="s">
        <v>2656</v>
      </c>
      <c r="G616" s="19" t="s">
        <v>1628</v>
      </c>
      <c r="H616" s="1"/>
    </row>
    <row r="617" spans="1:8" ht="24.95" customHeight="1" x14ac:dyDescent="0.15">
      <c r="A617" s="43">
        <v>914</v>
      </c>
      <c r="B617" s="47">
        <v>45929</v>
      </c>
      <c r="C617" s="45" t="s">
        <v>1629</v>
      </c>
      <c r="D617" s="19" t="s">
        <v>1630</v>
      </c>
      <c r="E617" s="45" t="s">
        <v>1632</v>
      </c>
      <c r="F617" s="45" t="s">
        <v>1633</v>
      </c>
      <c r="G617" s="19" t="s">
        <v>1634</v>
      </c>
      <c r="H617" s="1"/>
    </row>
    <row r="618" spans="1:8" ht="24.95" customHeight="1" x14ac:dyDescent="0.15">
      <c r="A618" s="43"/>
      <c r="B618" s="47"/>
      <c r="C618" s="45"/>
      <c r="D618" s="19"/>
      <c r="E618" s="45" t="s">
        <v>3312</v>
      </c>
      <c r="F618" s="45" t="s">
        <v>1631</v>
      </c>
      <c r="G618" s="19" t="s">
        <v>3313</v>
      </c>
      <c r="H618" s="1"/>
    </row>
    <row r="619" spans="1:8" ht="24.95" customHeight="1" x14ac:dyDescent="0.15">
      <c r="A619" s="43">
        <v>915</v>
      </c>
      <c r="B619" s="47">
        <v>45929</v>
      </c>
      <c r="C619" s="45" t="s">
        <v>1635</v>
      </c>
      <c r="D619" s="19"/>
      <c r="E619" s="45" t="s">
        <v>103</v>
      </c>
      <c r="F619" s="45" t="s">
        <v>1636</v>
      </c>
      <c r="G619" s="19" t="s">
        <v>1637</v>
      </c>
      <c r="H619" s="1"/>
    </row>
    <row r="620" spans="1:8" ht="24.95" customHeight="1" x14ac:dyDescent="0.15">
      <c r="A620" s="43">
        <v>917</v>
      </c>
      <c r="B620" s="47">
        <v>45944</v>
      </c>
      <c r="C620" s="45" t="s">
        <v>1675</v>
      </c>
      <c r="D620" s="19" t="s">
        <v>2587</v>
      </c>
      <c r="E620" s="45" t="s">
        <v>1678</v>
      </c>
      <c r="F620" s="45" t="s">
        <v>1677</v>
      </c>
      <c r="G620" s="19" t="s">
        <v>1676</v>
      </c>
      <c r="H620" s="1"/>
    </row>
    <row r="621" spans="1:8" ht="24.95" customHeight="1" x14ac:dyDescent="0.15">
      <c r="A621" s="43">
        <v>918</v>
      </c>
      <c r="B621" s="47">
        <v>45953</v>
      </c>
      <c r="C621" s="45" t="s">
        <v>1699</v>
      </c>
      <c r="D621" s="19" t="s">
        <v>1700</v>
      </c>
      <c r="E621" s="45" t="s">
        <v>1699</v>
      </c>
      <c r="F621" s="45" t="s">
        <v>1701</v>
      </c>
      <c r="G621" s="19" t="s">
        <v>1702</v>
      </c>
      <c r="H621" s="1"/>
    </row>
    <row r="622" spans="1:8" ht="24.95" customHeight="1" x14ac:dyDescent="0.15">
      <c r="A622" s="43">
        <v>919</v>
      </c>
      <c r="B622" s="47">
        <v>45972</v>
      </c>
      <c r="C622" s="45" t="s">
        <v>1755</v>
      </c>
      <c r="D622" s="19" t="s">
        <v>1756</v>
      </c>
      <c r="E622" s="45" t="s">
        <v>1755</v>
      </c>
      <c r="F622" s="45" t="s">
        <v>1757</v>
      </c>
      <c r="G622" s="19" t="s">
        <v>2773</v>
      </c>
      <c r="H622" s="1"/>
    </row>
    <row r="623" spans="1:8" ht="24.95" customHeight="1" x14ac:dyDescent="0.15">
      <c r="A623" s="43">
        <v>920</v>
      </c>
      <c r="B623" s="47">
        <v>44147</v>
      </c>
      <c r="C623" s="45" t="s">
        <v>1772</v>
      </c>
      <c r="D623" s="19" t="s">
        <v>1773</v>
      </c>
      <c r="E623" s="45" t="s">
        <v>1772</v>
      </c>
      <c r="F623" s="45" t="s">
        <v>1774</v>
      </c>
      <c r="G623" s="19" t="s">
        <v>1775</v>
      </c>
      <c r="H623" s="1"/>
    </row>
    <row r="624" spans="1:8" ht="24.95" customHeight="1" x14ac:dyDescent="0.15">
      <c r="A624" s="43">
        <v>921</v>
      </c>
      <c r="B624" s="47">
        <v>44152</v>
      </c>
      <c r="C624" s="45" t="s">
        <v>1782</v>
      </c>
      <c r="D624" s="19" t="s">
        <v>1783</v>
      </c>
      <c r="E624" s="45" t="s">
        <v>1784</v>
      </c>
      <c r="F624" s="45" t="s">
        <v>1785</v>
      </c>
      <c r="G624" s="14" t="s">
        <v>2860</v>
      </c>
      <c r="H624" s="1"/>
    </row>
    <row r="625" spans="1:8" ht="24.95" customHeight="1" x14ac:dyDescent="0.15">
      <c r="A625" s="43">
        <v>922</v>
      </c>
      <c r="B625" s="47">
        <v>44152</v>
      </c>
      <c r="C625" s="45" t="s">
        <v>1786</v>
      </c>
      <c r="D625" s="19" t="s">
        <v>1787</v>
      </c>
      <c r="E625" s="45" t="s">
        <v>1789</v>
      </c>
      <c r="F625" s="45" t="s">
        <v>1788</v>
      </c>
      <c r="G625" s="19" t="s">
        <v>1790</v>
      </c>
      <c r="H625" s="1"/>
    </row>
    <row r="626" spans="1:8" ht="24.95" customHeight="1" x14ac:dyDescent="0.15">
      <c r="A626" s="43">
        <v>923</v>
      </c>
      <c r="B626" s="47">
        <v>44160</v>
      </c>
      <c r="C626" s="45" t="s">
        <v>1804</v>
      </c>
      <c r="D626" s="19" t="s">
        <v>2861</v>
      </c>
      <c r="E626" s="45" t="s">
        <v>1804</v>
      </c>
      <c r="F626" s="45" t="s">
        <v>1805</v>
      </c>
      <c r="G626" s="19" t="s">
        <v>2571</v>
      </c>
      <c r="H626" s="1"/>
    </row>
    <row r="627" spans="1:8" ht="24.95" customHeight="1" x14ac:dyDescent="0.15">
      <c r="A627" s="43">
        <v>924</v>
      </c>
      <c r="B627" s="47">
        <v>44166</v>
      </c>
      <c r="C627" s="45" t="s">
        <v>1812</v>
      </c>
      <c r="D627" s="19" t="s">
        <v>1813</v>
      </c>
      <c r="E627" s="45" t="s">
        <v>1812</v>
      </c>
      <c r="F627" s="45" t="s">
        <v>1814</v>
      </c>
      <c r="G627" s="19" t="s">
        <v>1813</v>
      </c>
      <c r="H627" s="1"/>
    </row>
    <row r="628" spans="1:8" ht="24.95" customHeight="1" x14ac:dyDescent="0.15">
      <c r="A628" s="43">
        <v>925</v>
      </c>
      <c r="B628" s="47">
        <v>44168</v>
      </c>
      <c r="C628" s="45" t="s">
        <v>1815</v>
      </c>
      <c r="D628" s="19" t="s">
        <v>1816</v>
      </c>
      <c r="E628" s="45" t="s">
        <v>1815</v>
      </c>
      <c r="F628" s="45" t="s">
        <v>1817</v>
      </c>
      <c r="G628" s="19" t="s">
        <v>1816</v>
      </c>
      <c r="H628" s="1"/>
    </row>
    <row r="629" spans="1:8" ht="24.95" customHeight="1" x14ac:dyDescent="0.15">
      <c r="A629" s="43">
        <v>926</v>
      </c>
      <c r="B629" s="47">
        <v>44186</v>
      </c>
      <c r="C629" s="45" t="s">
        <v>1842</v>
      </c>
      <c r="D629" s="19" t="s">
        <v>2883</v>
      </c>
      <c r="E629" s="45" t="s">
        <v>1842</v>
      </c>
      <c r="F629" s="45" t="s">
        <v>1844</v>
      </c>
      <c r="G629" s="19" t="s">
        <v>1843</v>
      </c>
      <c r="H629" s="1"/>
    </row>
    <row r="630" spans="1:8" ht="24.95" customHeight="1" x14ac:dyDescent="0.15">
      <c r="A630" s="43">
        <v>927</v>
      </c>
      <c r="B630" s="47">
        <v>44188</v>
      </c>
      <c r="C630" s="45" t="s">
        <v>1849</v>
      </c>
      <c r="D630" s="19" t="s">
        <v>1850</v>
      </c>
      <c r="E630" s="45" t="s">
        <v>1849</v>
      </c>
      <c r="F630" s="45" t="s">
        <v>1851</v>
      </c>
      <c r="G630" s="19" t="s">
        <v>1852</v>
      </c>
      <c r="H630" s="1"/>
    </row>
    <row r="631" spans="1:8" ht="24.95" customHeight="1" x14ac:dyDescent="0.15">
      <c r="A631" s="43">
        <v>928</v>
      </c>
      <c r="B631" s="47">
        <v>44255</v>
      </c>
      <c r="C631" s="45" t="s">
        <v>1963</v>
      </c>
      <c r="D631" s="19"/>
      <c r="E631" s="45" t="s">
        <v>21</v>
      </c>
      <c r="F631" s="45" t="s">
        <v>784</v>
      </c>
      <c r="G631" s="19" t="s">
        <v>1964</v>
      </c>
      <c r="H631" s="1"/>
    </row>
    <row r="632" spans="1:8" ht="24.95" customHeight="1" x14ac:dyDescent="0.15">
      <c r="A632" s="25">
        <v>929</v>
      </c>
      <c r="B632" s="3">
        <v>44257</v>
      </c>
      <c r="C632" s="46" t="s">
        <v>2040</v>
      </c>
      <c r="D632" s="1" t="s">
        <v>2041</v>
      </c>
      <c r="E632" s="46" t="s">
        <v>2042</v>
      </c>
      <c r="F632" s="46" t="s">
        <v>2043</v>
      </c>
      <c r="G632" s="46" t="s">
        <v>2044</v>
      </c>
      <c r="H632" s="1"/>
    </row>
    <row r="633" spans="1:8" ht="24.95" customHeight="1" x14ac:dyDescent="0.15">
      <c r="A633" s="43">
        <v>930</v>
      </c>
      <c r="B633" s="47">
        <v>44278</v>
      </c>
      <c r="C633" s="45" t="s">
        <v>2193</v>
      </c>
      <c r="D633" s="19"/>
      <c r="E633" s="45" t="s">
        <v>2088</v>
      </c>
      <c r="F633" s="45" t="s">
        <v>2089</v>
      </c>
      <c r="G633" s="19" t="s">
        <v>2090</v>
      </c>
      <c r="H633" s="1"/>
    </row>
    <row r="634" spans="1:8" ht="24.95" customHeight="1" x14ac:dyDescent="0.15">
      <c r="A634" s="43">
        <v>931</v>
      </c>
      <c r="B634" s="47">
        <v>44266</v>
      </c>
      <c r="C634" s="45" t="s">
        <v>2096</v>
      </c>
      <c r="D634" s="19" t="s">
        <v>2097</v>
      </c>
      <c r="E634" s="45" t="s">
        <v>2096</v>
      </c>
      <c r="F634" s="45" t="s">
        <v>2098</v>
      </c>
      <c r="G634" s="19" t="s">
        <v>2097</v>
      </c>
      <c r="H634" s="1"/>
    </row>
    <row r="635" spans="1:8" ht="40.5" customHeight="1" x14ac:dyDescent="0.15">
      <c r="A635" s="43">
        <v>932</v>
      </c>
      <c r="B635" s="47">
        <v>44266</v>
      </c>
      <c r="C635" s="45" t="s">
        <v>2099</v>
      </c>
      <c r="D635" s="19" t="s">
        <v>2100</v>
      </c>
      <c r="E635" s="45" t="s">
        <v>2101</v>
      </c>
      <c r="F635" s="45" t="s">
        <v>2102</v>
      </c>
      <c r="G635" s="19" t="s">
        <v>2593</v>
      </c>
      <c r="H635" s="1"/>
    </row>
    <row r="636" spans="1:8" ht="24.95" customHeight="1" x14ac:dyDescent="0.15">
      <c r="A636" s="43">
        <v>933</v>
      </c>
      <c r="B636" s="47">
        <v>44292</v>
      </c>
      <c r="C636" s="45" t="s">
        <v>2162</v>
      </c>
      <c r="D636" s="19" t="s">
        <v>2163</v>
      </c>
      <c r="E636" s="45" t="s">
        <v>2162</v>
      </c>
      <c r="F636" s="45" t="s">
        <v>2164</v>
      </c>
      <c r="G636" s="19" t="s">
        <v>2165</v>
      </c>
      <c r="H636" s="1"/>
    </row>
    <row r="637" spans="1:8" ht="24.95" customHeight="1" x14ac:dyDescent="0.15">
      <c r="A637" s="43">
        <v>934</v>
      </c>
      <c r="B637" s="47">
        <v>44292</v>
      </c>
      <c r="C637" s="45" t="s">
        <v>2166</v>
      </c>
      <c r="D637" s="19" t="s">
        <v>2167</v>
      </c>
      <c r="E637" s="45" t="s">
        <v>2168</v>
      </c>
      <c r="F637" s="45" t="s">
        <v>2169</v>
      </c>
      <c r="G637" s="19" t="s">
        <v>2170</v>
      </c>
      <c r="H637" s="1"/>
    </row>
    <row r="638" spans="1:8" ht="24.95" customHeight="1" x14ac:dyDescent="0.15">
      <c r="A638" s="43">
        <v>935</v>
      </c>
      <c r="B638" s="47">
        <v>44323</v>
      </c>
      <c r="C638" s="45" t="s">
        <v>2177</v>
      </c>
      <c r="D638" s="19" t="s">
        <v>2178</v>
      </c>
      <c r="E638" s="45" t="s">
        <v>2177</v>
      </c>
      <c r="F638" s="45" t="s">
        <v>2179</v>
      </c>
      <c r="G638" s="19" t="s">
        <v>2178</v>
      </c>
      <c r="H638" s="1"/>
    </row>
    <row r="639" spans="1:8" ht="24.95" customHeight="1" x14ac:dyDescent="0.15">
      <c r="A639" s="43">
        <v>936</v>
      </c>
      <c r="B639" s="47">
        <v>44335</v>
      </c>
      <c r="C639" s="45" t="s">
        <v>2180</v>
      </c>
      <c r="D639" s="19" t="s">
        <v>2181</v>
      </c>
      <c r="E639" s="45" t="s">
        <v>2180</v>
      </c>
      <c r="F639" s="45" t="s">
        <v>2182</v>
      </c>
      <c r="G639" s="19" t="s">
        <v>2183</v>
      </c>
      <c r="H639" s="1"/>
    </row>
    <row r="640" spans="1:8" ht="24.95" customHeight="1" x14ac:dyDescent="0.15">
      <c r="A640" s="43">
        <v>937</v>
      </c>
      <c r="B640" s="47">
        <v>44335</v>
      </c>
      <c r="C640" s="45" t="s">
        <v>2192</v>
      </c>
      <c r="D640" s="19"/>
      <c r="E640" s="45" t="s">
        <v>669</v>
      </c>
      <c r="F640" s="45" t="s">
        <v>2185</v>
      </c>
      <c r="G640" s="19" t="s">
        <v>2184</v>
      </c>
      <c r="H640" s="1"/>
    </row>
    <row r="641" spans="1:8" ht="24.95" customHeight="1" x14ac:dyDescent="0.15">
      <c r="A641" s="43">
        <v>938</v>
      </c>
      <c r="B641" s="47">
        <v>44335</v>
      </c>
      <c r="C641" s="45" t="s">
        <v>2186</v>
      </c>
      <c r="D641" s="19" t="s">
        <v>2187</v>
      </c>
      <c r="E641" s="45" t="s">
        <v>2186</v>
      </c>
      <c r="F641" s="45" t="s">
        <v>2188</v>
      </c>
      <c r="G641" s="19" t="s">
        <v>2187</v>
      </c>
      <c r="H641" s="1"/>
    </row>
    <row r="642" spans="1:8" ht="24.95" customHeight="1" x14ac:dyDescent="0.15">
      <c r="A642" s="43">
        <v>939</v>
      </c>
      <c r="B642" s="47">
        <v>44344</v>
      </c>
      <c r="C642" s="45" t="s">
        <v>2194</v>
      </c>
      <c r="D642" s="19" t="s">
        <v>2195</v>
      </c>
      <c r="E642" s="45" t="s">
        <v>2194</v>
      </c>
      <c r="F642" s="45" t="s">
        <v>2196</v>
      </c>
      <c r="G642" s="19" t="s">
        <v>2195</v>
      </c>
      <c r="H642" s="1"/>
    </row>
    <row r="643" spans="1:8" ht="24.95" customHeight="1" x14ac:dyDescent="0.15">
      <c r="A643" s="43">
        <v>940</v>
      </c>
      <c r="B643" s="47">
        <v>44344</v>
      </c>
      <c r="C643" s="45" t="s">
        <v>2197</v>
      </c>
      <c r="D643" s="19"/>
      <c r="E643" s="45" t="s">
        <v>2200</v>
      </c>
      <c r="F643" s="45" t="s">
        <v>2198</v>
      </c>
      <c r="G643" s="19" t="s">
        <v>2199</v>
      </c>
      <c r="H643" s="1"/>
    </row>
    <row r="644" spans="1:8" ht="24.95" customHeight="1" x14ac:dyDescent="0.15">
      <c r="A644" s="43">
        <v>942</v>
      </c>
      <c r="B644" s="47">
        <v>44418</v>
      </c>
      <c r="C644" s="45" t="s">
        <v>2262</v>
      </c>
      <c r="D644" s="19" t="s">
        <v>2263</v>
      </c>
      <c r="E644" s="45" t="s">
        <v>2262</v>
      </c>
      <c r="F644" s="45" t="s">
        <v>2264</v>
      </c>
      <c r="G644" s="19" t="s">
        <v>2263</v>
      </c>
      <c r="H644" s="1"/>
    </row>
    <row r="645" spans="1:8" ht="24" customHeight="1" x14ac:dyDescent="0.15">
      <c r="A645" s="43">
        <v>943</v>
      </c>
      <c r="B645" s="47">
        <v>44453</v>
      </c>
      <c r="C645" s="45" t="s">
        <v>2281</v>
      </c>
      <c r="D645" s="19" t="s">
        <v>2836</v>
      </c>
      <c r="E645" s="45" t="s">
        <v>2282</v>
      </c>
      <c r="F645" s="45" t="s">
        <v>2283</v>
      </c>
      <c r="G645" s="19" t="s">
        <v>2284</v>
      </c>
      <c r="H645" s="1"/>
    </row>
    <row r="646" spans="1:8" ht="24.95" customHeight="1" x14ac:dyDescent="0.15">
      <c r="A646" s="43">
        <v>944</v>
      </c>
      <c r="B646" s="47">
        <v>44453</v>
      </c>
      <c r="C646" s="45" t="s">
        <v>2285</v>
      </c>
      <c r="D646" s="19" t="s">
        <v>2286</v>
      </c>
      <c r="E646" s="45" t="s">
        <v>2287</v>
      </c>
      <c r="F646" s="45" t="s">
        <v>2288</v>
      </c>
      <c r="G646" s="19" t="s">
        <v>2289</v>
      </c>
      <c r="H646" s="1"/>
    </row>
    <row r="647" spans="1:8" ht="24.95" customHeight="1" x14ac:dyDescent="0.15">
      <c r="A647" s="43">
        <v>945</v>
      </c>
      <c r="B647" s="47">
        <v>44453</v>
      </c>
      <c r="C647" s="45" t="s">
        <v>2290</v>
      </c>
      <c r="D647" s="19" t="s">
        <v>2291</v>
      </c>
      <c r="E647" s="45" t="s">
        <v>2293</v>
      </c>
      <c r="F647" s="45" t="s">
        <v>2292</v>
      </c>
      <c r="G647" s="19" t="s">
        <v>2291</v>
      </c>
      <c r="H647" s="1"/>
    </row>
    <row r="648" spans="1:8" ht="24.95" customHeight="1" x14ac:dyDescent="0.15">
      <c r="A648" s="43">
        <v>946</v>
      </c>
      <c r="B648" s="47">
        <v>44474</v>
      </c>
      <c r="C648" s="45" t="s">
        <v>2298</v>
      </c>
      <c r="D648" s="19" t="s">
        <v>2299</v>
      </c>
      <c r="E648" s="45" t="s">
        <v>2298</v>
      </c>
      <c r="F648" s="45" t="s">
        <v>2300</v>
      </c>
      <c r="G648" s="19" t="s">
        <v>2299</v>
      </c>
      <c r="H648" s="1"/>
    </row>
    <row r="649" spans="1:8" ht="24.95" customHeight="1" x14ac:dyDescent="0.15">
      <c r="A649" s="43">
        <v>947</v>
      </c>
      <c r="B649" s="47">
        <v>44488</v>
      </c>
      <c r="C649" s="45" t="s">
        <v>2295</v>
      </c>
      <c r="D649" s="19" t="s">
        <v>2296</v>
      </c>
      <c r="E649" s="45" t="s">
        <v>2295</v>
      </c>
      <c r="F649" s="45" t="s">
        <v>2297</v>
      </c>
      <c r="G649" s="19" t="s">
        <v>2296</v>
      </c>
      <c r="H649" s="1"/>
    </row>
    <row r="650" spans="1:8" ht="24.95" customHeight="1" x14ac:dyDescent="0.15">
      <c r="A650" s="43">
        <v>948</v>
      </c>
      <c r="B650" s="47">
        <v>44494</v>
      </c>
      <c r="C650" s="45" t="s">
        <v>2302</v>
      </c>
      <c r="D650" s="19" t="s">
        <v>2303</v>
      </c>
      <c r="E650" s="45" t="s">
        <v>2302</v>
      </c>
      <c r="F650" s="8" t="s">
        <v>2304</v>
      </c>
      <c r="G650" s="19" t="s">
        <v>2303</v>
      </c>
      <c r="H650" s="1"/>
    </row>
    <row r="651" spans="1:8" ht="24" customHeight="1" x14ac:dyDescent="0.15">
      <c r="A651" s="43">
        <v>949</v>
      </c>
      <c r="B651" s="47">
        <v>44494</v>
      </c>
      <c r="C651" s="45" t="s">
        <v>2305</v>
      </c>
      <c r="D651" s="19" t="s">
        <v>2499</v>
      </c>
      <c r="E651" s="45" t="s">
        <v>3298</v>
      </c>
      <c r="F651" s="8" t="s">
        <v>3299</v>
      </c>
      <c r="G651" s="19" t="s">
        <v>3300</v>
      </c>
      <c r="H651" s="1"/>
    </row>
    <row r="652" spans="1:8" ht="24.95" customHeight="1" x14ac:dyDescent="0.15">
      <c r="A652" s="43">
        <v>950</v>
      </c>
      <c r="B652" s="47">
        <v>44550</v>
      </c>
      <c r="C652" s="45" t="s">
        <v>2336</v>
      </c>
      <c r="D652" s="19" t="s">
        <v>2337</v>
      </c>
      <c r="E652" s="45" t="s">
        <v>2336</v>
      </c>
      <c r="F652" s="45" t="s">
        <v>2338</v>
      </c>
      <c r="G652" s="19" t="s">
        <v>2337</v>
      </c>
      <c r="H652" s="1"/>
    </row>
    <row r="653" spans="1:8" ht="24.95" customHeight="1" x14ac:dyDescent="0.15">
      <c r="A653" s="43">
        <v>951</v>
      </c>
      <c r="B653" s="47">
        <v>44554</v>
      </c>
      <c r="C653" s="26" t="s">
        <v>2339</v>
      </c>
      <c r="D653" s="19" t="s">
        <v>2340</v>
      </c>
      <c r="E653" s="45" t="s">
        <v>2339</v>
      </c>
      <c r="F653" s="45" t="s">
        <v>2342</v>
      </c>
      <c r="G653" s="45" t="s">
        <v>2341</v>
      </c>
      <c r="H653" s="1"/>
    </row>
    <row r="654" spans="1:8" ht="24.95" customHeight="1" x14ac:dyDescent="0.15">
      <c r="A654" s="43">
        <v>952</v>
      </c>
      <c r="B654" s="47">
        <v>44568</v>
      </c>
      <c r="C654" s="26" t="s">
        <v>2357</v>
      </c>
      <c r="D654" s="19" t="s">
        <v>2358</v>
      </c>
      <c r="E654" s="45" t="s">
        <v>2360</v>
      </c>
      <c r="F654" s="45" t="s">
        <v>2359</v>
      </c>
      <c r="G654" s="45" t="s">
        <v>2361</v>
      </c>
      <c r="H654" s="1"/>
    </row>
    <row r="655" spans="1:8" ht="24.95" customHeight="1" x14ac:dyDescent="0.15">
      <c r="A655" s="43">
        <v>953</v>
      </c>
      <c r="B655" s="47">
        <v>44572</v>
      </c>
      <c r="C655" s="26" t="s">
        <v>2354</v>
      </c>
      <c r="D655" s="19" t="s">
        <v>2355</v>
      </c>
      <c r="E655" s="45" t="s">
        <v>2354</v>
      </c>
      <c r="F655" s="45" t="s">
        <v>2356</v>
      </c>
      <c r="G655" s="45" t="s">
        <v>2355</v>
      </c>
      <c r="H655" s="1"/>
    </row>
    <row r="656" spans="1:8" ht="24.95" customHeight="1" x14ac:dyDescent="0.15">
      <c r="A656" s="43">
        <v>954</v>
      </c>
      <c r="B656" s="47">
        <v>44572</v>
      </c>
      <c r="C656" s="26" t="s">
        <v>2362</v>
      </c>
      <c r="D656" s="19" t="s">
        <v>2363</v>
      </c>
      <c r="E656" s="45" t="s">
        <v>2365</v>
      </c>
      <c r="F656" s="45" t="s">
        <v>2364</v>
      </c>
      <c r="G656" s="45" t="s">
        <v>2366</v>
      </c>
      <c r="H656" s="1"/>
    </row>
    <row r="657" spans="1:8" ht="24.95" customHeight="1" x14ac:dyDescent="0.15">
      <c r="A657" s="25">
        <v>955</v>
      </c>
      <c r="B657" s="3">
        <v>44588</v>
      </c>
      <c r="C657" s="4" t="s">
        <v>2369</v>
      </c>
      <c r="D657" s="4" t="s">
        <v>2370</v>
      </c>
      <c r="E657" s="46" t="s">
        <v>2369</v>
      </c>
      <c r="F657" s="10" t="s">
        <v>2371</v>
      </c>
      <c r="G657" s="1" t="s">
        <v>2372</v>
      </c>
      <c r="H657" s="25"/>
    </row>
    <row r="658" spans="1:8" ht="24.95" customHeight="1" x14ac:dyDescent="0.15">
      <c r="A658" s="67">
        <v>956</v>
      </c>
      <c r="B658" s="69">
        <v>44589</v>
      </c>
      <c r="C658" s="101" t="s">
        <v>2374</v>
      </c>
      <c r="D658" s="101" t="s">
        <v>2375</v>
      </c>
      <c r="E658" s="1" t="s">
        <v>2374</v>
      </c>
      <c r="F658" s="1" t="s">
        <v>2376</v>
      </c>
      <c r="G658" s="1" t="s">
        <v>2375</v>
      </c>
      <c r="H658" s="67"/>
    </row>
    <row r="659" spans="1:8" ht="24.95" customHeight="1" x14ac:dyDescent="0.15">
      <c r="A659" s="68"/>
      <c r="B659" s="70"/>
      <c r="C659" s="102"/>
      <c r="D659" s="102" t="s">
        <v>2375</v>
      </c>
      <c r="E659" s="46" t="s">
        <v>2377</v>
      </c>
      <c r="F659" s="10" t="s">
        <v>2378</v>
      </c>
      <c r="G659" s="1" t="s">
        <v>2379</v>
      </c>
      <c r="H659" s="68"/>
    </row>
    <row r="660" spans="1:8" ht="24.95" customHeight="1" x14ac:dyDescent="0.15">
      <c r="A660" s="43">
        <v>957</v>
      </c>
      <c r="B660" s="47">
        <v>44607</v>
      </c>
      <c r="C660" s="28" t="s">
        <v>2400</v>
      </c>
      <c r="D660" s="28" t="s">
        <v>2401</v>
      </c>
      <c r="E660" s="46" t="s">
        <v>2400</v>
      </c>
      <c r="F660" s="8" t="s">
        <v>2402</v>
      </c>
      <c r="G660" s="19" t="s">
        <v>2403</v>
      </c>
      <c r="H660" s="43"/>
    </row>
    <row r="661" spans="1:8" ht="39.950000000000003" customHeight="1" x14ac:dyDescent="0.15">
      <c r="A661" s="43">
        <v>958</v>
      </c>
      <c r="B661" s="47">
        <v>44627</v>
      </c>
      <c r="C661" s="28" t="s">
        <v>2405</v>
      </c>
      <c r="D661" s="28" t="s">
        <v>2615</v>
      </c>
      <c r="E661" s="46" t="s">
        <v>2406</v>
      </c>
      <c r="F661" s="8" t="s">
        <v>2818</v>
      </c>
      <c r="G661" s="19" t="s">
        <v>2407</v>
      </c>
      <c r="H661" s="43"/>
    </row>
    <row r="662" spans="1:8" ht="39.950000000000003" customHeight="1" x14ac:dyDescent="0.15">
      <c r="A662" s="43">
        <v>959</v>
      </c>
      <c r="B662" s="47">
        <v>44627</v>
      </c>
      <c r="C662" s="28" t="s">
        <v>2408</v>
      </c>
      <c r="D662" s="28" t="s">
        <v>2409</v>
      </c>
      <c r="E662" s="46" t="s">
        <v>2410</v>
      </c>
      <c r="F662" s="8" t="s">
        <v>2411</v>
      </c>
      <c r="G662" s="19" t="s">
        <v>2412</v>
      </c>
      <c r="H662" s="43"/>
    </row>
    <row r="663" spans="1:8" ht="39.950000000000003" customHeight="1" x14ac:dyDescent="0.15">
      <c r="A663" s="43">
        <v>960</v>
      </c>
      <c r="B663" s="47">
        <v>44643</v>
      </c>
      <c r="C663" s="28" t="s">
        <v>2419</v>
      </c>
      <c r="D663" s="28" t="s">
        <v>2420</v>
      </c>
      <c r="E663" s="46" t="s">
        <v>2421</v>
      </c>
      <c r="F663" s="8" t="s">
        <v>2422</v>
      </c>
      <c r="G663" s="19" t="s">
        <v>2420</v>
      </c>
      <c r="H663" s="43"/>
    </row>
    <row r="664" spans="1:8" ht="24.95" customHeight="1" x14ac:dyDescent="0.15">
      <c r="A664" s="43">
        <v>961</v>
      </c>
      <c r="B664" s="47">
        <v>44673</v>
      </c>
      <c r="C664" s="28" t="s">
        <v>2430</v>
      </c>
      <c r="D664" s="28" t="s">
        <v>2431</v>
      </c>
      <c r="E664" s="28" t="s">
        <v>2432</v>
      </c>
      <c r="F664" s="8" t="s">
        <v>2433</v>
      </c>
      <c r="G664" s="19" t="s">
        <v>2434</v>
      </c>
      <c r="H664" s="43"/>
    </row>
    <row r="665" spans="1:8" ht="24.95" customHeight="1" x14ac:dyDescent="0.15">
      <c r="A665" s="43">
        <v>962</v>
      </c>
      <c r="B665" s="47">
        <v>44678</v>
      </c>
      <c r="C665" s="28" t="s">
        <v>2436</v>
      </c>
      <c r="D665" s="28" t="s">
        <v>2437</v>
      </c>
      <c r="E665" s="28" t="s">
        <v>2436</v>
      </c>
      <c r="F665" s="8" t="s">
        <v>2438</v>
      </c>
      <c r="G665" s="19" t="s">
        <v>2439</v>
      </c>
      <c r="H665" s="43"/>
    </row>
    <row r="666" spans="1:8" ht="24.95" customHeight="1" x14ac:dyDescent="0.15">
      <c r="A666" s="43">
        <v>963</v>
      </c>
      <c r="B666" s="47">
        <v>44700</v>
      </c>
      <c r="C666" s="28" t="s">
        <v>2444</v>
      </c>
      <c r="D666" s="28" t="s">
        <v>2441</v>
      </c>
      <c r="E666" s="28" t="s">
        <v>2444</v>
      </c>
      <c r="F666" s="8" t="s">
        <v>2442</v>
      </c>
      <c r="G666" s="19" t="s">
        <v>2443</v>
      </c>
      <c r="H666" s="43"/>
    </row>
    <row r="667" spans="1:8" ht="24.95" customHeight="1" x14ac:dyDescent="0.15">
      <c r="A667" s="43">
        <v>964</v>
      </c>
      <c r="B667" s="47">
        <v>44725</v>
      </c>
      <c r="C667" s="28" t="s">
        <v>2474</v>
      </c>
      <c r="D667" s="28" t="s">
        <v>2475</v>
      </c>
      <c r="E667" s="28" t="s">
        <v>2474</v>
      </c>
      <c r="F667" s="8" t="s">
        <v>2476</v>
      </c>
      <c r="G667" s="19" t="s">
        <v>2477</v>
      </c>
      <c r="H667" s="43"/>
    </row>
    <row r="668" spans="1:8" ht="24.95" customHeight="1" x14ac:dyDescent="0.15">
      <c r="A668" s="43">
        <v>965</v>
      </c>
      <c r="B668" s="47">
        <v>44727</v>
      </c>
      <c r="C668" s="28" t="s">
        <v>2480</v>
      </c>
      <c r="D668" s="28" t="s">
        <v>2481</v>
      </c>
      <c r="E668" s="28" t="s">
        <v>2483</v>
      </c>
      <c r="F668" s="28" t="s">
        <v>2482</v>
      </c>
      <c r="G668" s="19" t="s">
        <v>2484</v>
      </c>
      <c r="H668" s="43"/>
    </row>
    <row r="669" spans="1:8" ht="24.95" customHeight="1" x14ac:dyDescent="0.15">
      <c r="A669" s="43">
        <v>966</v>
      </c>
      <c r="B669" s="47">
        <v>44735</v>
      </c>
      <c r="C669" s="28" t="s">
        <v>2485</v>
      </c>
      <c r="D669" s="28" t="s">
        <v>2486</v>
      </c>
      <c r="E669" s="28" t="s">
        <v>2485</v>
      </c>
      <c r="F669" s="28" t="s">
        <v>2487</v>
      </c>
      <c r="G669" s="19" t="s">
        <v>2486</v>
      </c>
      <c r="H669" s="43"/>
    </row>
    <row r="670" spans="1:8" ht="24.95" customHeight="1" x14ac:dyDescent="0.15">
      <c r="A670" s="43">
        <v>968</v>
      </c>
      <c r="B670" s="47">
        <v>44750</v>
      </c>
      <c r="C670" s="28" t="s">
        <v>2493</v>
      </c>
      <c r="D670" s="28" t="s">
        <v>2494</v>
      </c>
      <c r="E670" s="28" t="s">
        <v>2493</v>
      </c>
      <c r="F670" s="28" t="s">
        <v>2495</v>
      </c>
      <c r="G670" s="19" t="s">
        <v>2496</v>
      </c>
      <c r="H670" s="43"/>
    </row>
    <row r="671" spans="1:8" ht="24.95" customHeight="1" x14ac:dyDescent="0.15">
      <c r="A671" s="43">
        <v>969</v>
      </c>
      <c r="B671" s="47">
        <v>44776</v>
      </c>
      <c r="C671" s="28" t="s">
        <v>2503</v>
      </c>
      <c r="D671" s="28" t="s">
        <v>2504</v>
      </c>
      <c r="E671" s="28" t="s">
        <v>2503</v>
      </c>
      <c r="F671" s="28" t="s">
        <v>2505</v>
      </c>
      <c r="G671" s="19" t="s">
        <v>2506</v>
      </c>
      <c r="H671" s="43"/>
    </row>
    <row r="672" spans="1:8" ht="24.95" customHeight="1" x14ac:dyDescent="0.15">
      <c r="A672" s="43">
        <v>970</v>
      </c>
      <c r="B672" s="47">
        <v>44776</v>
      </c>
      <c r="C672" s="28" t="s">
        <v>2508</v>
      </c>
      <c r="D672" s="28" t="s">
        <v>2509</v>
      </c>
      <c r="E672" s="28" t="s">
        <v>2508</v>
      </c>
      <c r="F672" s="28" t="s">
        <v>2510</v>
      </c>
      <c r="G672" s="19" t="s">
        <v>2511</v>
      </c>
      <c r="H672" s="43"/>
    </row>
    <row r="673" spans="1:8" ht="24.95" customHeight="1" x14ac:dyDescent="0.15">
      <c r="A673" s="43">
        <v>971</v>
      </c>
      <c r="B673" s="47">
        <v>44777</v>
      </c>
      <c r="C673" s="28" t="s">
        <v>2513</v>
      </c>
      <c r="D673" s="28" t="s">
        <v>2514</v>
      </c>
      <c r="E673" s="28" t="s">
        <v>2516</v>
      </c>
      <c r="F673" s="28" t="s">
        <v>2515</v>
      </c>
      <c r="G673" s="19" t="s">
        <v>2517</v>
      </c>
      <c r="H673" s="43"/>
    </row>
    <row r="674" spans="1:8" ht="24.95" customHeight="1" x14ac:dyDescent="0.15">
      <c r="A674" s="43">
        <v>972</v>
      </c>
      <c r="B674" s="47">
        <v>44803</v>
      </c>
      <c r="C674" s="28" t="s">
        <v>2521</v>
      </c>
      <c r="D674" s="28" t="s">
        <v>2522</v>
      </c>
      <c r="E674" s="28" t="s">
        <v>2872</v>
      </c>
      <c r="F674" s="28" t="s">
        <v>2523</v>
      </c>
      <c r="G674" s="19" t="s">
        <v>2524</v>
      </c>
      <c r="H674" s="43"/>
    </row>
    <row r="675" spans="1:8" ht="24.95" customHeight="1" x14ac:dyDescent="0.15">
      <c r="A675" s="43">
        <v>973</v>
      </c>
      <c r="B675" s="47">
        <v>44816</v>
      </c>
      <c r="C675" s="28" t="s">
        <v>2532</v>
      </c>
      <c r="D675" s="28" t="s">
        <v>2533</v>
      </c>
      <c r="E675" s="28" t="s">
        <v>2532</v>
      </c>
      <c r="F675" s="28" t="s">
        <v>2534</v>
      </c>
      <c r="G675" s="19" t="s">
        <v>2535</v>
      </c>
      <c r="H675" s="43"/>
    </row>
    <row r="676" spans="1:8" ht="24.95" customHeight="1" x14ac:dyDescent="0.15">
      <c r="A676" s="43">
        <v>974</v>
      </c>
      <c r="B676" s="47">
        <v>44816</v>
      </c>
      <c r="C676" s="28" t="s">
        <v>2539</v>
      </c>
      <c r="D676" s="28"/>
      <c r="E676" s="28" t="s">
        <v>2536</v>
      </c>
      <c r="F676" s="28" t="s">
        <v>2537</v>
      </c>
      <c r="G676" s="19" t="s">
        <v>2538</v>
      </c>
      <c r="H676" s="43"/>
    </row>
    <row r="677" spans="1:8" ht="24.95" customHeight="1" x14ac:dyDescent="0.15">
      <c r="A677" s="43">
        <v>975</v>
      </c>
      <c r="B677" s="47">
        <v>44886</v>
      </c>
      <c r="C677" s="28" t="s">
        <v>2557</v>
      </c>
      <c r="D677" s="28" t="s">
        <v>2558</v>
      </c>
      <c r="E677" s="28" t="s">
        <v>2557</v>
      </c>
      <c r="F677" s="28" t="s">
        <v>2559</v>
      </c>
      <c r="G677" s="19" t="s">
        <v>2558</v>
      </c>
      <c r="H677" s="43"/>
    </row>
    <row r="678" spans="1:8" ht="24.95" customHeight="1" x14ac:dyDescent="0.15">
      <c r="A678" s="43">
        <v>976</v>
      </c>
      <c r="B678" s="47">
        <v>44910</v>
      </c>
      <c r="C678" s="28" t="s">
        <v>2574</v>
      </c>
      <c r="D678" s="28" t="s">
        <v>2575</v>
      </c>
      <c r="E678" s="28" t="s">
        <v>2574</v>
      </c>
      <c r="F678" s="28" t="s">
        <v>2576</v>
      </c>
      <c r="G678" s="19" t="s">
        <v>2577</v>
      </c>
      <c r="H678" s="43"/>
    </row>
    <row r="679" spans="1:8" ht="24.95" customHeight="1" x14ac:dyDescent="0.15">
      <c r="A679" s="43">
        <v>977</v>
      </c>
      <c r="B679" s="47">
        <v>44943</v>
      </c>
      <c r="C679" s="28" t="s">
        <v>2581</v>
      </c>
      <c r="D679" s="28" t="s">
        <v>3102</v>
      </c>
      <c r="E679" s="28" t="s">
        <v>2583</v>
      </c>
      <c r="F679" s="28" t="s">
        <v>2582</v>
      </c>
      <c r="G679" s="19" t="s">
        <v>2584</v>
      </c>
      <c r="H679" s="43"/>
    </row>
    <row r="680" spans="1:8" ht="24.95" customHeight="1" x14ac:dyDescent="0.15">
      <c r="A680" s="43">
        <v>978</v>
      </c>
      <c r="B680" s="47">
        <v>44960</v>
      </c>
      <c r="C680" s="28" t="s">
        <v>2588</v>
      </c>
      <c r="D680" s="28" t="s">
        <v>2589</v>
      </c>
      <c r="E680" s="28" t="s">
        <v>2591</v>
      </c>
      <c r="F680" s="28" t="s">
        <v>2590</v>
      </c>
      <c r="G680" s="19" t="s">
        <v>2589</v>
      </c>
      <c r="H680" s="43"/>
    </row>
    <row r="681" spans="1:8" ht="27" customHeight="1" x14ac:dyDescent="0.15">
      <c r="A681" s="43">
        <v>979</v>
      </c>
      <c r="B681" s="47">
        <v>44998</v>
      </c>
      <c r="C681" s="28" t="s">
        <v>2676</v>
      </c>
      <c r="D681" s="28" t="s">
        <v>3196</v>
      </c>
      <c r="E681" s="28" t="s">
        <v>2677</v>
      </c>
      <c r="F681" s="28" t="s">
        <v>2595</v>
      </c>
      <c r="G681" s="19" t="s">
        <v>2594</v>
      </c>
      <c r="H681" s="43"/>
    </row>
    <row r="682" spans="1:8" ht="27.75" customHeight="1" x14ac:dyDescent="0.15">
      <c r="A682" s="43">
        <v>980</v>
      </c>
      <c r="B682" s="47">
        <v>45036</v>
      </c>
      <c r="C682" s="28" t="s">
        <v>2605</v>
      </c>
      <c r="D682" s="28" t="s">
        <v>2604</v>
      </c>
      <c r="E682" s="28" t="s">
        <v>2603</v>
      </c>
      <c r="F682" s="28" t="s">
        <v>2606</v>
      </c>
      <c r="G682" s="19" t="s">
        <v>2607</v>
      </c>
      <c r="H682" s="43"/>
    </row>
    <row r="683" spans="1:8" ht="27.75" customHeight="1" x14ac:dyDescent="0.15">
      <c r="A683" s="43">
        <v>981</v>
      </c>
      <c r="B683" s="47">
        <v>45061</v>
      </c>
      <c r="C683" s="28" t="s">
        <v>2611</v>
      </c>
      <c r="D683" s="28" t="s">
        <v>2612</v>
      </c>
      <c r="E683" s="28" t="s">
        <v>2611</v>
      </c>
      <c r="F683" s="28" t="s">
        <v>2613</v>
      </c>
      <c r="G683" s="19" t="s">
        <v>2614</v>
      </c>
      <c r="H683" s="43"/>
    </row>
    <row r="684" spans="1:8" ht="27.75" customHeight="1" x14ac:dyDescent="0.15">
      <c r="A684" s="43">
        <v>982</v>
      </c>
      <c r="B684" s="47">
        <v>45084</v>
      </c>
      <c r="C684" s="28" t="s">
        <v>2657</v>
      </c>
      <c r="D684" s="28" t="s">
        <v>2658</v>
      </c>
      <c r="E684" s="28" t="s">
        <v>2657</v>
      </c>
      <c r="F684" s="28" t="s">
        <v>2659</v>
      </c>
      <c r="G684" s="19" t="s">
        <v>2658</v>
      </c>
      <c r="H684" s="43"/>
    </row>
    <row r="685" spans="1:8" ht="27.75" customHeight="1" x14ac:dyDescent="0.15">
      <c r="A685" s="43">
        <v>983</v>
      </c>
      <c r="B685" s="47">
        <v>45105</v>
      </c>
      <c r="C685" s="28" t="s">
        <v>2664</v>
      </c>
      <c r="D685" s="28" t="s">
        <v>2665</v>
      </c>
      <c r="E685" s="28" t="s">
        <v>2663</v>
      </c>
      <c r="F685" s="28" t="s">
        <v>2666</v>
      </c>
      <c r="G685" s="19" t="s">
        <v>2667</v>
      </c>
      <c r="H685" s="43"/>
    </row>
    <row r="686" spans="1:8" ht="27.75" customHeight="1" x14ac:dyDescent="0.15">
      <c r="A686" s="43">
        <v>984</v>
      </c>
      <c r="B686" s="47">
        <v>45107</v>
      </c>
      <c r="C686" s="28" t="s">
        <v>2672</v>
      </c>
      <c r="D686" s="28" t="s">
        <v>2673</v>
      </c>
      <c r="E686" s="28" t="s">
        <v>2672</v>
      </c>
      <c r="F686" s="28" t="s">
        <v>2905</v>
      </c>
      <c r="G686" s="19" t="s">
        <v>2673</v>
      </c>
      <c r="H686" s="43"/>
    </row>
    <row r="687" spans="1:8" ht="27.75" customHeight="1" x14ac:dyDescent="0.15">
      <c r="A687" s="43">
        <v>985</v>
      </c>
      <c r="B687" s="47">
        <v>45142</v>
      </c>
      <c r="C687" s="28" t="s">
        <v>2681</v>
      </c>
      <c r="D687" s="28" t="s">
        <v>2682</v>
      </c>
      <c r="E687" s="28" t="s">
        <v>2684</v>
      </c>
      <c r="F687" s="28" t="s">
        <v>2685</v>
      </c>
      <c r="G687" s="19" t="s">
        <v>2683</v>
      </c>
      <c r="H687" s="43"/>
    </row>
    <row r="688" spans="1:8" ht="27.75" customHeight="1" x14ac:dyDescent="0.15">
      <c r="A688" s="43">
        <v>986</v>
      </c>
      <c r="B688" s="47">
        <v>45154</v>
      </c>
      <c r="C688" s="28" t="s">
        <v>2686</v>
      </c>
      <c r="D688" s="28" t="s">
        <v>2687</v>
      </c>
      <c r="E688" s="28" t="s">
        <v>2686</v>
      </c>
      <c r="F688" s="28" t="s">
        <v>2688</v>
      </c>
      <c r="G688" s="19" t="s">
        <v>2689</v>
      </c>
      <c r="H688" s="43"/>
    </row>
    <row r="689" spans="1:8" ht="27.75" customHeight="1" x14ac:dyDescent="0.15">
      <c r="A689" s="43">
        <v>987</v>
      </c>
      <c r="B689" s="47">
        <v>45162</v>
      </c>
      <c r="C689" s="28" t="s">
        <v>2694</v>
      </c>
      <c r="D689" s="28" t="s">
        <v>2695</v>
      </c>
      <c r="E689" s="28" t="s">
        <v>2697</v>
      </c>
      <c r="F689" s="28" t="s">
        <v>2696</v>
      </c>
      <c r="G689" s="19" t="s">
        <v>2695</v>
      </c>
      <c r="H689" s="43"/>
    </row>
    <row r="690" spans="1:8" ht="27.75" customHeight="1" x14ac:dyDescent="0.15">
      <c r="A690" s="67">
        <v>988</v>
      </c>
      <c r="B690" s="69">
        <v>45182</v>
      </c>
      <c r="C690" s="77" t="s">
        <v>2699</v>
      </c>
      <c r="D690" s="81" t="s">
        <v>3198</v>
      </c>
      <c r="E690" s="28" t="s">
        <v>2700</v>
      </c>
      <c r="F690" s="28" t="s">
        <v>2701</v>
      </c>
      <c r="G690" s="19" t="s">
        <v>2702</v>
      </c>
      <c r="H690" s="43"/>
    </row>
    <row r="691" spans="1:8" ht="27.75" customHeight="1" x14ac:dyDescent="0.15">
      <c r="A691" s="79"/>
      <c r="B691" s="80"/>
      <c r="C691" s="82"/>
      <c r="D691" s="82"/>
      <c r="E691" s="28" t="s">
        <v>2703</v>
      </c>
      <c r="F691" s="28" t="s">
        <v>2706</v>
      </c>
      <c r="G691" s="19" t="s">
        <v>2707</v>
      </c>
      <c r="H691" s="43"/>
    </row>
    <row r="692" spans="1:8" ht="27.75" customHeight="1" x14ac:dyDescent="0.15">
      <c r="A692" s="79"/>
      <c r="B692" s="80"/>
      <c r="C692" s="82"/>
      <c r="D692" s="82"/>
      <c r="E692" s="28" t="s">
        <v>2704</v>
      </c>
      <c r="F692" s="28" t="s">
        <v>2708</v>
      </c>
      <c r="G692" s="19" t="s">
        <v>2709</v>
      </c>
      <c r="H692" s="43"/>
    </row>
    <row r="693" spans="1:8" ht="27.75" customHeight="1" x14ac:dyDescent="0.15">
      <c r="A693" s="68"/>
      <c r="B693" s="70"/>
      <c r="C693" s="78"/>
      <c r="D693" s="78"/>
      <c r="E693" s="28" t="s">
        <v>2705</v>
      </c>
      <c r="F693" s="28" t="s">
        <v>2710</v>
      </c>
      <c r="G693" s="19" t="s">
        <v>2711</v>
      </c>
      <c r="H693" s="43"/>
    </row>
    <row r="694" spans="1:8" ht="27.75" customHeight="1" x14ac:dyDescent="0.15">
      <c r="A694" s="67">
        <v>989</v>
      </c>
      <c r="B694" s="69">
        <v>45201</v>
      </c>
      <c r="C694" s="77" t="s">
        <v>2712</v>
      </c>
      <c r="D694" s="77" t="s">
        <v>2713</v>
      </c>
      <c r="E694" s="28" t="s">
        <v>2714</v>
      </c>
      <c r="F694" s="28" t="s">
        <v>2716</v>
      </c>
      <c r="G694" s="19" t="s">
        <v>2717</v>
      </c>
      <c r="H694" s="43"/>
    </row>
    <row r="695" spans="1:8" ht="27.75" customHeight="1" x14ac:dyDescent="0.15">
      <c r="A695" s="68"/>
      <c r="B695" s="70"/>
      <c r="C695" s="78"/>
      <c r="D695" s="78"/>
      <c r="E695" s="28" t="s">
        <v>2715</v>
      </c>
      <c r="F695" s="28" t="s">
        <v>2718</v>
      </c>
      <c r="G695" s="19" t="s">
        <v>2719</v>
      </c>
      <c r="H695" s="43"/>
    </row>
    <row r="696" spans="1:8" ht="27.75" customHeight="1" x14ac:dyDescent="0.15">
      <c r="A696" s="43">
        <v>990</v>
      </c>
      <c r="B696" s="47">
        <v>45215</v>
      </c>
      <c r="C696" s="49" t="s">
        <v>2720</v>
      </c>
      <c r="D696" s="49" t="s">
        <v>2721</v>
      </c>
      <c r="E696" s="28" t="s">
        <v>2723</v>
      </c>
      <c r="F696" s="49" t="s">
        <v>2722</v>
      </c>
      <c r="G696" s="19" t="s">
        <v>2782</v>
      </c>
      <c r="H696" s="43"/>
    </row>
    <row r="697" spans="1:8" ht="27.75" customHeight="1" x14ac:dyDescent="0.15">
      <c r="A697" s="43">
        <v>991</v>
      </c>
      <c r="B697" s="47">
        <v>45218</v>
      </c>
      <c r="C697" s="49" t="s">
        <v>2726</v>
      </c>
      <c r="D697" s="49" t="s">
        <v>2727</v>
      </c>
      <c r="E697" s="28" t="s">
        <v>2726</v>
      </c>
      <c r="F697" s="49" t="s">
        <v>2728</v>
      </c>
      <c r="G697" s="19" t="s">
        <v>2729</v>
      </c>
      <c r="H697" s="43"/>
    </row>
    <row r="698" spans="1:8" ht="27.75" customHeight="1" x14ac:dyDescent="0.15">
      <c r="A698" s="43">
        <v>992</v>
      </c>
      <c r="B698" s="47">
        <v>45244</v>
      </c>
      <c r="C698" s="49" t="s">
        <v>2733</v>
      </c>
      <c r="D698" s="49" t="s">
        <v>2734</v>
      </c>
      <c r="E698" s="49" t="s">
        <v>2736</v>
      </c>
      <c r="F698" s="49" t="s">
        <v>2735</v>
      </c>
      <c r="G698" s="19" t="s">
        <v>2737</v>
      </c>
      <c r="H698" s="43"/>
    </row>
    <row r="699" spans="1:8" ht="27.75" customHeight="1" x14ac:dyDescent="0.15">
      <c r="A699" s="43">
        <v>993</v>
      </c>
      <c r="B699" s="47">
        <v>45268</v>
      </c>
      <c r="C699" s="49" t="s">
        <v>2740</v>
      </c>
      <c r="D699" s="49" t="s">
        <v>2741</v>
      </c>
      <c r="E699" s="49" t="s">
        <v>2743</v>
      </c>
      <c r="F699" s="49" t="s">
        <v>2742</v>
      </c>
      <c r="G699" s="19" t="s">
        <v>2741</v>
      </c>
      <c r="H699" s="43"/>
    </row>
    <row r="700" spans="1:8" ht="27.75" customHeight="1" x14ac:dyDescent="0.15">
      <c r="A700" s="43">
        <v>994</v>
      </c>
      <c r="B700" s="47">
        <v>45268</v>
      </c>
      <c r="C700" s="49" t="s">
        <v>2744</v>
      </c>
      <c r="D700" s="49" t="s">
        <v>1959</v>
      </c>
      <c r="E700" s="49" t="s">
        <v>2744</v>
      </c>
      <c r="F700" s="49" t="s">
        <v>2745</v>
      </c>
      <c r="G700" s="19" t="s">
        <v>2746</v>
      </c>
      <c r="H700" s="43"/>
    </row>
    <row r="701" spans="1:8" ht="24.95" customHeight="1" x14ac:dyDescent="0.15">
      <c r="A701" s="43">
        <v>995</v>
      </c>
      <c r="B701" s="47">
        <v>45268</v>
      </c>
      <c r="C701" s="26" t="s">
        <v>2749</v>
      </c>
      <c r="D701" s="19" t="s">
        <v>2750</v>
      </c>
      <c r="E701" s="46" t="s">
        <v>2751</v>
      </c>
      <c r="F701" s="45" t="s">
        <v>2752</v>
      </c>
      <c r="G701" s="45" t="s">
        <v>2750</v>
      </c>
      <c r="H701" s="1"/>
    </row>
    <row r="702" spans="1:8" ht="24.95" customHeight="1" x14ac:dyDescent="0.15">
      <c r="A702" s="43">
        <v>996</v>
      </c>
      <c r="B702" s="47">
        <v>45281</v>
      </c>
      <c r="C702" s="26" t="s">
        <v>2754</v>
      </c>
      <c r="D702" s="19" t="s">
        <v>2344</v>
      </c>
      <c r="E702" s="26" t="s">
        <v>2756</v>
      </c>
      <c r="F702" s="45" t="s">
        <v>2755</v>
      </c>
      <c r="G702" s="45" t="s">
        <v>2757</v>
      </c>
      <c r="H702" s="1"/>
    </row>
    <row r="703" spans="1:8" ht="24.95" customHeight="1" x14ac:dyDescent="0.15">
      <c r="A703" s="43">
        <v>997</v>
      </c>
      <c r="B703" s="47">
        <v>45281</v>
      </c>
      <c r="C703" s="26" t="s">
        <v>2758</v>
      </c>
      <c r="D703" s="19" t="s">
        <v>2759</v>
      </c>
      <c r="E703" s="26" t="s">
        <v>2758</v>
      </c>
      <c r="F703" s="45" t="s">
        <v>2760</v>
      </c>
      <c r="G703" s="45" t="s">
        <v>2761</v>
      </c>
      <c r="H703" s="1"/>
    </row>
    <row r="704" spans="1:8" ht="24.95" customHeight="1" x14ac:dyDescent="0.15">
      <c r="A704" s="43">
        <v>998</v>
      </c>
      <c r="B704" s="47">
        <v>45285</v>
      </c>
      <c r="C704" s="26" t="s">
        <v>2762</v>
      </c>
      <c r="D704" s="19" t="s">
        <v>2763</v>
      </c>
      <c r="E704" s="26" t="s">
        <v>2762</v>
      </c>
      <c r="F704" s="45" t="s">
        <v>2764</v>
      </c>
      <c r="G704" s="45" t="s">
        <v>2765</v>
      </c>
      <c r="H704" s="1"/>
    </row>
    <row r="705" spans="1:8" ht="24.95" customHeight="1" x14ac:dyDescent="0.15">
      <c r="A705" s="43">
        <v>999</v>
      </c>
      <c r="B705" s="47">
        <v>45282</v>
      </c>
      <c r="C705" s="26" t="s">
        <v>2769</v>
      </c>
      <c r="D705" s="19" t="s">
        <v>2770</v>
      </c>
      <c r="E705" s="26" t="s">
        <v>2769</v>
      </c>
      <c r="F705" s="45" t="s">
        <v>2771</v>
      </c>
      <c r="G705" s="45" t="s">
        <v>2772</v>
      </c>
      <c r="H705" s="1"/>
    </row>
    <row r="706" spans="1:8" ht="24.95" customHeight="1" x14ac:dyDescent="0.15">
      <c r="A706" s="43">
        <v>1000</v>
      </c>
      <c r="B706" s="47">
        <v>45310</v>
      </c>
      <c r="C706" s="26" t="s">
        <v>2784</v>
      </c>
      <c r="D706" s="19" t="s">
        <v>2785</v>
      </c>
      <c r="E706" s="26" t="s">
        <v>2784</v>
      </c>
      <c r="F706" s="45" t="s">
        <v>2786</v>
      </c>
      <c r="G706" s="45" t="s">
        <v>2787</v>
      </c>
      <c r="H706" s="1"/>
    </row>
    <row r="707" spans="1:8" ht="24.95" customHeight="1" x14ac:dyDescent="0.15">
      <c r="A707" s="43">
        <v>1001</v>
      </c>
      <c r="B707" s="47">
        <v>45317</v>
      </c>
      <c r="C707" s="26" t="s">
        <v>2789</v>
      </c>
      <c r="D707" s="19" t="s">
        <v>2790</v>
      </c>
      <c r="E707" s="26" t="s">
        <v>2792</v>
      </c>
      <c r="F707" s="45" t="s">
        <v>2791</v>
      </c>
      <c r="G707" s="45" t="s">
        <v>2793</v>
      </c>
      <c r="H707" s="1"/>
    </row>
    <row r="708" spans="1:8" ht="24.95" customHeight="1" x14ac:dyDescent="0.15">
      <c r="A708" s="43">
        <v>1002</v>
      </c>
      <c r="B708" s="47">
        <v>45343</v>
      </c>
      <c r="C708" s="26" t="s">
        <v>2810</v>
      </c>
      <c r="D708" s="19" t="s">
        <v>2811</v>
      </c>
      <c r="E708" s="26" t="s">
        <v>2810</v>
      </c>
      <c r="F708" s="45" t="s">
        <v>2813</v>
      </c>
      <c r="G708" s="45" t="s">
        <v>2812</v>
      </c>
      <c r="H708" s="1"/>
    </row>
    <row r="709" spans="1:8" ht="24.95" customHeight="1" x14ac:dyDescent="0.15">
      <c r="A709" s="43">
        <v>1003</v>
      </c>
      <c r="B709" s="47">
        <v>45343</v>
      </c>
      <c r="C709" s="26" t="s">
        <v>2814</v>
      </c>
      <c r="D709" s="19" t="s">
        <v>2815</v>
      </c>
      <c r="E709" s="26" t="s">
        <v>2817</v>
      </c>
      <c r="F709" s="45" t="s">
        <v>2816</v>
      </c>
      <c r="G709" s="45" t="s">
        <v>2815</v>
      </c>
      <c r="H709" s="1"/>
    </row>
    <row r="710" spans="1:8" ht="24.95" customHeight="1" x14ac:dyDescent="0.15">
      <c r="A710" s="43">
        <v>1004</v>
      </c>
      <c r="B710" s="47">
        <v>45378</v>
      </c>
      <c r="C710" s="26" t="s">
        <v>2827</v>
      </c>
      <c r="D710" s="19" t="s">
        <v>2828</v>
      </c>
      <c r="E710" s="26" t="s">
        <v>2827</v>
      </c>
      <c r="F710" s="45" t="s">
        <v>2829</v>
      </c>
      <c r="G710" s="45" t="s">
        <v>2830</v>
      </c>
      <c r="H710" s="1"/>
    </row>
    <row r="711" spans="1:8" ht="13.5" x14ac:dyDescent="0.15">
      <c r="A711" s="43">
        <v>1005</v>
      </c>
      <c r="B711" s="47">
        <v>45379</v>
      </c>
      <c r="C711" s="26" t="s">
        <v>2795</v>
      </c>
      <c r="D711" s="19" t="s">
        <v>2796</v>
      </c>
      <c r="E711" s="26" t="s">
        <v>2797</v>
      </c>
      <c r="F711" s="45" t="s">
        <v>2798</v>
      </c>
      <c r="G711" s="45" t="s">
        <v>2799</v>
      </c>
      <c r="H711" s="1"/>
    </row>
    <row r="712" spans="1:8" ht="24" customHeight="1" x14ac:dyDescent="0.15">
      <c r="A712" s="43">
        <v>1006</v>
      </c>
      <c r="B712" s="47">
        <v>45379</v>
      </c>
      <c r="C712" s="26" t="s">
        <v>2832</v>
      </c>
      <c r="D712" s="19" t="s">
        <v>2833</v>
      </c>
      <c r="E712" s="26" t="s">
        <v>2832</v>
      </c>
      <c r="F712" s="45" t="s">
        <v>2834</v>
      </c>
      <c r="G712" s="45" t="s">
        <v>2835</v>
      </c>
      <c r="H712" s="1"/>
    </row>
    <row r="713" spans="1:8" ht="24" customHeight="1" x14ac:dyDescent="0.15">
      <c r="A713" s="43">
        <v>1007</v>
      </c>
      <c r="B713" s="47">
        <v>45432</v>
      </c>
      <c r="C713" s="26" t="s">
        <v>2842</v>
      </c>
      <c r="D713" s="19" t="s">
        <v>2843</v>
      </c>
      <c r="E713" s="26" t="s">
        <v>2842</v>
      </c>
      <c r="F713" s="45" t="s">
        <v>281</v>
      </c>
      <c r="G713" s="45" t="s">
        <v>2843</v>
      </c>
      <c r="H713" s="1"/>
    </row>
    <row r="714" spans="1:8" ht="24" customHeight="1" x14ac:dyDescent="0.15">
      <c r="A714" s="43">
        <v>1008</v>
      </c>
      <c r="B714" s="64">
        <v>45432</v>
      </c>
      <c r="C714" s="61" t="s">
        <v>2250</v>
      </c>
      <c r="D714" s="1" t="s">
        <v>3091</v>
      </c>
      <c r="E714" s="26" t="s">
        <v>2935</v>
      </c>
      <c r="F714" s="45" t="s">
        <v>2880</v>
      </c>
      <c r="G714" s="45" t="s">
        <v>2881</v>
      </c>
      <c r="H714" s="1"/>
    </row>
    <row r="715" spans="1:8" ht="24" customHeight="1" x14ac:dyDescent="0.15">
      <c r="A715" s="25">
        <v>1009</v>
      </c>
      <c r="B715" s="3">
        <v>45432</v>
      </c>
      <c r="C715" s="26" t="s">
        <v>2850</v>
      </c>
      <c r="D715" s="19"/>
      <c r="E715" s="26" t="s">
        <v>2847</v>
      </c>
      <c r="F715" s="45" t="s">
        <v>2848</v>
      </c>
      <c r="G715" s="45" t="s">
        <v>2849</v>
      </c>
      <c r="H715" s="1"/>
    </row>
    <row r="716" spans="1:8" ht="24" customHeight="1" x14ac:dyDescent="0.15">
      <c r="A716" s="43">
        <v>1010</v>
      </c>
      <c r="B716" s="47">
        <v>45462</v>
      </c>
      <c r="C716" s="26" t="s">
        <v>2867</v>
      </c>
      <c r="D716" s="19" t="s">
        <v>2868</v>
      </c>
      <c r="E716" s="26" t="s">
        <v>2867</v>
      </c>
      <c r="F716" s="45" t="s">
        <v>2869</v>
      </c>
      <c r="G716" s="45" t="s">
        <v>2870</v>
      </c>
      <c r="H716" s="1"/>
    </row>
    <row r="717" spans="1:8" ht="24" customHeight="1" x14ac:dyDescent="0.15">
      <c r="A717" s="43">
        <v>1012</v>
      </c>
      <c r="B717" s="47">
        <v>45484</v>
      </c>
      <c r="C717" s="26" t="s">
        <v>2873</v>
      </c>
      <c r="D717" s="19" t="s">
        <v>2874</v>
      </c>
      <c r="E717" s="26" t="s">
        <v>2873</v>
      </c>
      <c r="F717" s="45" t="s">
        <v>2875</v>
      </c>
      <c r="G717" s="45" t="s">
        <v>2874</v>
      </c>
      <c r="H717" s="1"/>
    </row>
    <row r="718" spans="1:8" ht="24" customHeight="1" x14ac:dyDescent="0.15">
      <c r="A718" s="43">
        <v>1013</v>
      </c>
      <c r="B718" s="47">
        <v>45513</v>
      </c>
      <c r="C718" s="26" t="s">
        <v>2890</v>
      </c>
      <c r="D718" s="19"/>
      <c r="E718" s="26" t="s">
        <v>291</v>
      </c>
      <c r="F718" s="45" t="s">
        <v>2889</v>
      </c>
      <c r="G718" s="45" t="s">
        <v>2891</v>
      </c>
      <c r="H718" s="1"/>
    </row>
    <row r="719" spans="1:8" ht="24" customHeight="1" x14ac:dyDescent="0.15">
      <c r="A719" s="43">
        <v>1014</v>
      </c>
      <c r="B719" s="47">
        <v>45567</v>
      </c>
      <c r="C719" s="26" t="s">
        <v>2907</v>
      </c>
      <c r="D719" s="19" t="s">
        <v>2713</v>
      </c>
      <c r="E719" s="26" t="s">
        <v>2908</v>
      </c>
      <c r="F719" s="45" t="s">
        <v>2909</v>
      </c>
      <c r="G719" s="45" t="s">
        <v>2910</v>
      </c>
      <c r="H719" s="1"/>
    </row>
    <row r="720" spans="1:8" ht="24" customHeight="1" x14ac:dyDescent="0.15">
      <c r="A720" s="43">
        <v>1015</v>
      </c>
      <c r="B720" s="47">
        <v>45567</v>
      </c>
      <c r="C720" s="26" t="s">
        <v>2911</v>
      </c>
      <c r="D720" s="19" t="s">
        <v>2912</v>
      </c>
      <c r="E720" s="26" t="s">
        <v>2944</v>
      </c>
      <c r="F720" s="45" t="s">
        <v>2913</v>
      </c>
      <c r="G720" s="45" t="s">
        <v>2912</v>
      </c>
      <c r="H720" s="1"/>
    </row>
    <row r="721" spans="1:8" ht="24" customHeight="1" x14ac:dyDescent="0.15">
      <c r="A721" s="43">
        <v>1016</v>
      </c>
      <c r="B721" s="47">
        <v>45631</v>
      </c>
      <c r="C721" s="26" t="s">
        <v>2941</v>
      </c>
      <c r="D721" s="19" t="s">
        <v>2942</v>
      </c>
      <c r="E721" s="26" t="s">
        <v>2941</v>
      </c>
      <c r="F721" s="45" t="s">
        <v>2943</v>
      </c>
      <c r="G721" s="45" t="s">
        <v>2945</v>
      </c>
      <c r="H721" s="1"/>
    </row>
    <row r="722" spans="1:8" ht="24.6" customHeight="1" x14ac:dyDescent="0.15">
      <c r="A722" s="43">
        <v>1017</v>
      </c>
      <c r="B722" s="47">
        <v>45631</v>
      </c>
      <c r="C722" s="26" t="s">
        <v>2946</v>
      </c>
      <c r="D722" s="19" t="s">
        <v>2947</v>
      </c>
      <c r="E722" s="26" t="s">
        <v>2784</v>
      </c>
      <c r="F722" s="45" t="s">
        <v>2948</v>
      </c>
      <c r="G722" s="45" t="s">
        <v>2949</v>
      </c>
      <c r="H722" s="1"/>
    </row>
    <row r="723" spans="1:8" ht="26.45" customHeight="1" x14ac:dyDescent="0.15">
      <c r="A723" s="43">
        <v>1018</v>
      </c>
      <c r="B723" s="47">
        <v>45650</v>
      </c>
      <c r="C723" s="26" t="s">
        <v>2952</v>
      </c>
      <c r="D723" s="19" t="s">
        <v>2953</v>
      </c>
      <c r="E723" s="26" t="s">
        <v>2952</v>
      </c>
      <c r="F723" s="45" t="s">
        <v>77</v>
      </c>
      <c r="G723" s="45" t="s">
        <v>2954</v>
      </c>
      <c r="H723" s="1"/>
    </row>
    <row r="724" spans="1:8" ht="26.45" customHeight="1" x14ac:dyDescent="0.15">
      <c r="A724" s="67">
        <v>1019</v>
      </c>
      <c r="B724" s="69">
        <v>45651</v>
      </c>
      <c r="C724" s="71" t="s">
        <v>2957</v>
      </c>
      <c r="D724" s="73" t="s">
        <v>2958</v>
      </c>
      <c r="E724" s="26" t="s">
        <v>2959</v>
      </c>
      <c r="F724" s="45" t="s">
        <v>2960</v>
      </c>
      <c r="G724" s="45" t="s">
        <v>2961</v>
      </c>
      <c r="H724" s="67"/>
    </row>
    <row r="725" spans="1:8" ht="26.45" customHeight="1" x14ac:dyDescent="0.15">
      <c r="A725" s="68"/>
      <c r="B725" s="70"/>
      <c r="C725" s="72"/>
      <c r="D725" s="74"/>
      <c r="E725" s="26" t="s">
        <v>2962</v>
      </c>
      <c r="F725" s="45" t="s">
        <v>2963</v>
      </c>
      <c r="G725" s="45" t="s">
        <v>2964</v>
      </c>
      <c r="H725" s="68"/>
    </row>
    <row r="726" spans="1:8" ht="26.45" customHeight="1" x14ac:dyDescent="0.15">
      <c r="A726" s="43">
        <v>1020</v>
      </c>
      <c r="B726" s="47">
        <v>45651</v>
      </c>
      <c r="C726" s="26" t="s">
        <v>2965</v>
      </c>
      <c r="D726" s="45" t="s">
        <v>2966</v>
      </c>
      <c r="E726" s="26" t="s">
        <v>2965</v>
      </c>
      <c r="F726" s="45" t="s">
        <v>2967</v>
      </c>
      <c r="G726" s="45" t="s">
        <v>2966</v>
      </c>
      <c r="H726" s="43"/>
    </row>
    <row r="727" spans="1:8" ht="26.45" customHeight="1" x14ac:dyDescent="0.15">
      <c r="A727" s="43">
        <v>1021</v>
      </c>
      <c r="B727" s="47">
        <v>45652</v>
      </c>
      <c r="C727" s="26" t="s">
        <v>2968</v>
      </c>
      <c r="D727" s="45" t="s">
        <v>2969</v>
      </c>
      <c r="E727" s="26" t="s">
        <v>2968</v>
      </c>
      <c r="F727" s="45" t="s">
        <v>2970</v>
      </c>
      <c r="G727" s="45" t="s">
        <v>2971</v>
      </c>
      <c r="H727" s="43"/>
    </row>
    <row r="728" spans="1:8" ht="26.45" customHeight="1" x14ac:dyDescent="0.15">
      <c r="A728" s="43">
        <v>1022</v>
      </c>
      <c r="B728" s="47">
        <v>45678</v>
      </c>
      <c r="C728" s="26" t="s">
        <v>2975</v>
      </c>
      <c r="D728" s="45"/>
      <c r="E728" s="26" t="s">
        <v>2976</v>
      </c>
      <c r="F728" s="45" t="s">
        <v>2977</v>
      </c>
      <c r="G728" s="45" t="s">
        <v>2978</v>
      </c>
      <c r="H728" s="43"/>
    </row>
    <row r="729" spans="1:8" ht="26.45" customHeight="1" x14ac:dyDescent="0.15">
      <c r="A729" s="43">
        <v>1023</v>
      </c>
      <c r="B729" s="47">
        <v>45720</v>
      </c>
      <c r="C729" s="26" t="s">
        <v>2989</v>
      </c>
      <c r="D729" s="45" t="s">
        <v>2990</v>
      </c>
      <c r="E729" s="26" t="s">
        <v>1164</v>
      </c>
      <c r="F729" s="45" t="s">
        <v>2064</v>
      </c>
      <c r="G729" s="45" t="s">
        <v>2991</v>
      </c>
      <c r="H729" s="43"/>
    </row>
    <row r="730" spans="1:8" ht="26.45" customHeight="1" x14ac:dyDescent="0.15">
      <c r="A730" s="67">
        <v>1024</v>
      </c>
      <c r="B730" s="69">
        <v>45716</v>
      </c>
      <c r="C730" s="75" t="s">
        <v>2992</v>
      </c>
      <c r="D730" s="73" t="s">
        <v>2993</v>
      </c>
      <c r="E730" s="26" t="s">
        <v>2994</v>
      </c>
      <c r="F730" s="45" t="s">
        <v>2998</v>
      </c>
      <c r="G730" s="45" t="s">
        <v>2996</v>
      </c>
      <c r="H730" s="67"/>
    </row>
    <row r="731" spans="1:8" ht="13.15" customHeight="1" x14ac:dyDescent="0.15">
      <c r="A731" s="68"/>
      <c r="B731" s="70"/>
      <c r="C731" s="76"/>
      <c r="D731" s="74"/>
      <c r="E731" s="56" t="s">
        <v>2995</v>
      </c>
      <c r="F731" s="45" t="s">
        <v>2999</v>
      </c>
      <c r="G731" s="45" t="s">
        <v>2997</v>
      </c>
      <c r="H731" s="68"/>
    </row>
    <row r="732" spans="1:8" ht="24" customHeight="1" x14ac:dyDescent="0.15">
      <c r="A732" s="43">
        <v>1025</v>
      </c>
      <c r="B732" s="47">
        <v>45761</v>
      </c>
      <c r="C732" s="26" t="s">
        <v>3079</v>
      </c>
      <c r="D732" s="19" t="s">
        <v>3080</v>
      </c>
      <c r="E732" s="26" t="s">
        <v>3082</v>
      </c>
      <c r="F732" s="45" t="s">
        <v>3081</v>
      </c>
      <c r="G732" s="45" t="s">
        <v>3080</v>
      </c>
      <c r="H732" s="1"/>
    </row>
    <row r="733" spans="1:8" ht="24" customHeight="1" x14ac:dyDescent="0.15">
      <c r="A733" s="43">
        <v>1026</v>
      </c>
      <c r="B733" s="47">
        <v>45763</v>
      </c>
      <c r="C733" s="26" t="s">
        <v>3105</v>
      </c>
      <c r="D733" s="19" t="s">
        <v>3106</v>
      </c>
      <c r="E733" s="26" t="s">
        <v>3107</v>
      </c>
      <c r="F733" s="45" t="s">
        <v>3108</v>
      </c>
      <c r="G733" s="45" t="s">
        <v>3109</v>
      </c>
      <c r="H733" s="1"/>
    </row>
    <row r="734" spans="1:8" ht="24" customHeight="1" x14ac:dyDescent="0.15">
      <c r="A734" s="43">
        <v>1027</v>
      </c>
      <c r="B734" s="47">
        <v>45771</v>
      </c>
      <c r="C734" s="26" t="s">
        <v>3157</v>
      </c>
      <c r="D734" s="19" t="s">
        <v>3158</v>
      </c>
      <c r="E734" s="26" t="s">
        <v>3159</v>
      </c>
      <c r="F734" s="45" t="s">
        <v>3160</v>
      </c>
      <c r="G734" s="45" t="s">
        <v>3161</v>
      </c>
      <c r="H734" s="1"/>
    </row>
    <row r="735" spans="1:8" ht="24" customHeight="1" x14ac:dyDescent="0.15">
      <c r="A735" s="43">
        <v>1028</v>
      </c>
      <c r="B735" s="47">
        <v>45778</v>
      </c>
      <c r="C735" s="26" t="s">
        <v>3210</v>
      </c>
      <c r="D735" s="19" t="s">
        <v>3211</v>
      </c>
      <c r="E735" s="45" t="s">
        <v>3226</v>
      </c>
      <c r="F735" s="45" t="s">
        <v>3212</v>
      </c>
      <c r="G735" s="45" t="s">
        <v>3213</v>
      </c>
      <c r="H735" s="1"/>
    </row>
    <row r="736" spans="1:8" ht="24" customHeight="1" x14ac:dyDescent="0.15">
      <c r="A736" s="43"/>
      <c r="B736" s="47">
        <v>45778</v>
      </c>
      <c r="C736" s="26" t="s">
        <v>3210</v>
      </c>
      <c r="D736" s="19" t="s">
        <v>3211</v>
      </c>
      <c r="E736" s="26" t="s">
        <v>3214</v>
      </c>
      <c r="F736" s="45" t="s">
        <v>3215</v>
      </c>
      <c r="G736" s="45" t="s">
        <v>3216</v>
      </c>
      <c r="H736" s="1"/>
    </row>
    <row r="737" spans="1:8" ht="24" customHeight="1" x14ac:dyDescent="0.15">
      <c r="A737" s="43"/>
      <c r="B737" s="47">
        <v>45778</v>
      </c>
      <c r="C737" s="26" t="s">
        <v>3210</v>
      </c>
      <c r="D737" s="19" t="s">
        <v>3211</v>
      </c>
      <c r="E737" s="26" t="s">
        <v>3217</v>
      </c>
      <c r="F737" s="45" t="s">
        <v>3220</v>
      </c>
      <c r="G737" s="45" t="s">
        <v>3223</v>
      </c>
      <c r="H737" s="1"/>
    </row>
    <row r="738" spans="1:8" ht="24" customHeight="1" x14ac:dyDescent="0.15">
      <c r="A738" s="43"/>
      <c r="B738" s="47">
        <v>45778</v>
      </c>
      <c r="C738" s="26" t="s">
        <v>3210</v>
      </c>
      <c r="D738" s="19" t="s">
        <v>3211</v>
      </c>
      <c r="E738" s="26" t="s">
        <v>3218</v>
      </c>
      <c r="F738" s="45" t="s">
        <v>3221</v>
      </c>
      <c r="G738" s="45" t="s">
        <v>3224</v>
      </c>
      <c r="H738" s="1"/>
    </row>
    <row r="739" spans="1:8" ht="24" customHeight="1" x14ac:dyDescent="0.15">
      <c r="A739" s="43"/>
      <c r="B739" s="47">
        <v>45778</v>
      </c>
      <c r="C739" s="26" t="s">
        <v>3210</v>
      </c>
      <c r="D739" s="19" t="s">
        <v>3211</v>
      </c>
      <c r="E739" s="26" t="s">
        <v>3219</v>
      </c>
      <c r="F739" s="45" t="s">
        <v>3222</v>
      </c>
      <c r="G739" s="45" t="s">
        <v>3225</v>
      </c>
      <c r="H739" s="1"/>
    </row>
    <row r="740" spans="1:8" ht="24" customHeight="1" x14ac:dyDescent="0.15">
      <c r="A740" s="43">
        <v>1029</v>
      </c>
      <c r="B740" s="47">
        <v>45819</v>
      </c>
      <c r="C740" s="26" t="s">
        <v>3282</v>
      </c>
      <c r="D740" s="19" t="s">
        <v>3284</v>
      </c>
      <c r="E740" s="26" t="s">
        <v>3282</v>
      </c>
      <c r="F740" s="45" t="s">
        <v>3285</v>
      </c>
      <c r="G740" s="45" t="s">
        <v>3283</v>
      </c>
      <c r="H740" s="1"/>
    </row>
    <row r="741" spans="1:8" ht="24" customHeight="1" x14ac:dyDescent="0.15">
      <c r="A741" s="43">
        <v>1030</v>
      </c>
      <c r="B741" s="47">
        <v>45838</v>
      </c>
      <c r="C741" s="26" t="s">
        <v>3288</v>
      </c>
      <c r="D741" s="19" t="s">
        <v>3289</v>
      </c>
      <c r="E741" s="26" t="s">
        <v>3290</v>
      </c>
      <c r="F741" s="45" t="s">
        <v>3291</v>
      </c>
      <c r="G741" s="45" t="s">
        <v>3292</v>
      </c>
      <c r="H741" s="1"/>
    </row>
    <row r="742" spans="1:8" ht="24" customHeight="1" x14ac:dyDescent="0.15">
      <c r="A742" s="43">
        <v>1031</v>
      </c>
      <c r="B742" s="47">
        <v>45838</v>
      </c>
      <c r="C742" s="26" t="s">
        <v>3293</v>
      </c>
      <c r="D742" s="19" t="s">
        <v>3294</v>
      </c>
      <c r="E742" s="26" t="s">
        <v>3293</v>
      </c>
      <c r="F742" s="45" t="s">
        <v>3295</v>
      </c>
      <c r="G742" s="45" t="s">
        <v>3294</v>
      </c>
      <c r="H742" s="1"/>
    </row>
  </sheetData>
  <autoFilter ref="A4:H742" xr:uid="{00000000-0009-0000-0000-000000000000}"/>
  <mergeCells count="128">
    <mergeCell ref="H658:H659"/>
    <mergeCell ref="A658:A659"/>
    <mergeCell ref="C658:C659"/>
    <mergeCell ref="D658:D659"/>
    <mergeCell ref="D428:D431"/>
    <mergeCell ref="D401:D402"/>
    <mergeCell ref="C401:C402"/>
    <mergeCell ref="A593:A595"/>
    <mergeCell ref="A495:A496"/>
    <mergeCell ref="B495:B496"/>
    <mergeCell ref="B593:B595"/>
    <mergeCell ref="C482:C483"/>
    <mergeCell ref="C462:C465"/>
    <mergeCell ref="B658:B659"/>
    <mergeCell ref="D462:D465"/>
    <mergeCell ref="A482:A483"/>
    <mergeCell ref="A462:A465"/>
    <mergeCell ref="C428:C431"/>
    <mergeCell ref="D444:D446"/>
    <mergeCell ref="C444:C446"/>
    <mergeCell ref="A444:A446"/>
    <mergeCell ref="B444:B446"/>
    <mergeCell ref="B428:B431"/>
    <mergeCell ref="D283:D284"/>
    <mergeCell ref="C361:C362"/>
    <mergeCell ref="A290:A291"/>
    <mergeCell ref="B93:B94"/>
    <mergeCell ref="B121:B122"/>
    <mergeCell ref="B401:B402"/>
    <mergeCell ref="B319:B320"/>
    <mergeCell ref="D361:D362"/>
    <mergeCell ref="B315:B317"/>
    <mergeCell ref="B227:B228"/>
    <mergeCell ref="D315:D317"/>
    <mergeCell ref="C290:C291"/>
    <mergeCell ref="C283:C284"/>
    <mergeCell ref="D319:D320"/>
    <mergeCell ref="C315:C317"/>
    <mergeCell ref="C319:C320"/>
    <mergeCell ref="B361:B362"/>
    <mergeCell ref="A361:A362"/>
    <mergeCell ref="D290:D291"/>
    <mergeCell ref="C103:C106"/>
    <mergeCell ref="D221:D222"/>
    <mergeCell ref="C280:C281"/>
    <mergeCell ref="D227:D228"/>
    <mergeCell ref="C181:C183"/>
    <mergeCell ref="B3:B4"/>
    <mergeCell ref="B80:B82"/>
    <mergeCell ref="A80:A82"/>
    <mergeCell ref="A3:A4"/>
    <mergeCell ref="B58:B60"/>
    <mergeCell ref="A58:A60"/>
    <mergeCell ref="A227:A228"/>
    <mergeCell ref="B283:B284"/>
    <mergeCell ref="A93:A94"/>
    <mergeCell ref="A103:A106"/>
    <mergeCell ref="A121:A122"/>
    <mergeCell ref="A152:A153"/>
    <mergeCell ref="A197:A199"/>
    <mergeCell ref="B103:B106"/>
    <mergeCell ref="B152:B153"/>
    <mergeCell ref="A283:A284"/>
    <mergeCell ref="A280:A281"/>
    <mergeCell ref="H280:H281"/>
    <mergeCell ref="H227:H228"/>
    <mergeCell ref="D280:D281"/>
    <mergeCell ref="H3:H4"/>
    <mergeCell ref="D121:D122"/>
    <mergeCell ref="D58:D60"/>
    <mergeCell ref="C3:D3"/>
    <mergeCell ref="E3:G3"/>
    <mergeCell ref="C58:C60"/>
    <mergeCell ref="H152:H153"/>
    <mergeCell ref="C121:C122"/>
    <mergeCell ref="C80:C82"/>
    <mergeCell ref="D152:D153"/>
    <mergeCell ref="C152:C153"/>
    <mergeCell ref="D93:D94"/>
    <mergeCell ref="C93:C94"/>
    <mergeCell ref="D80:D82"/>
    <mergeCell ref="D103:D106"/>
    <mergeCell ref="C221:C222"/>
    <mergeCell ref="D181:D183"/>
    <mergeCell ref="D197:D199"/>
    <mergeCell ref="C227:C228"/>
    <mergeCell ref="H93:H94"/>
    <mergeCell ref="C197:C199"/>
    <mergeCell ref="A428:A431"/>
    <mergeCell ref="A181:A183"/>
    <mergeCell ref="A221:A222"/>
    <mergeCell ref="B197:B199"/>
    <mergeCell ref="B181:B183"/>
    <mergeCell ref="B280:B281"/>
    <mergeCell ref="A315:A317"/>
    <mergeCell ref="A319:A320"/>
    <mergeCell ref="B290:B291"/>
    <mergeCell ref="B221:B222"/>
    <mergeCell ref="A401:A402"/>
    <mergeCell ref="A694:A695"/>
    <mergeCell ref="B694:B695"/>
    <mergeCell ref="D694:D695"/>
    <mergeCell ref="C694:C695"/>
    <mergeCell ref="A690:A693"/>
    <mergeCell ref="B690:B693"/>
    <mergeCell ref="D690:D693"/>
    <mergeCell ref="A455:A456"/>
    <mergeCell ref="B455:B456"/>
    <mergeCell ref="C455:C456"/>
    <mergeCell ref="D455:D456"/>
    <mergeCell ref="C690:C693"/>
    <mergeCell ref="B462:B465"/>
    <mergeCell ref="B482:B483"/>
    <mergeCell ref="D593:D595"/>
    <mergeCell ref="D495:D496"/>
    <mergeCell ref="C593:C595"/>
    <mergeCell ref="C495:C496"/>
    <mergeCell ref="D482:D483"/>
    <mergeCell ref="H724:H725"/>
    <mergeCell ref="A724:A725"/>
    <mergeCell ref="B724:B725"/>
    <mergeCell ref="C724:C725"/>
    <mergeCell ref="D724:D725"/>
    <mergeCell ref="H730:H731"/>
    <mergeCell ref="A730:A731"/>
    <mergeCell ref="B730:B731"/>
    <mergeCell ref="C730:C731"/>
    <mergeCell ref="D730:D731"/>
  </mergeCells>
  <phoneticPr fontId="1"/>
  <pageMargins left="0.39370078740157483" right="0.39370078740157483" top="0.98425196850393704" bottom="0.51181102362204722" header="0.51181102362204722" footer="0.51181102362204722"/>
  <pageSetup paperSize="9" scale="4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  <pageSetUpPr fitToPage="1"/>
  </sheetPr>
  <dimension ref="A2:V234"/>
  <sheetViews>
    <sheetView showGridLines="0" view="pageBreakPreview" zoomScale="99" zoomScaleNormal="90" zoomScaleSheetLayoutView="99" workbookViewId="0">
      <pane xSplit="2" topLeftCell="C1" activePane="topRight" state="frozenSplit"/>
      <selection activeCell="J622" sqref="J622"/>
      <selection pane="topRight" activeCell="F136" sqref="F136"/>
    </sheetView>
  </sheetViews>
  <sheetFormatPr defaultColWidth="9" defaultRowHeight="13.5" x14ac:dyDescent="0.15"/>
  <cols>
    <col min="1" max="1" width="8.875" customWidth="1"/>
    <col min="2" max="2" width="5.875" customWidth="1"/>
    <col min="3" max="4" width="9.875" customWidth="1"/>
    <col min="5" max="5" width="40.25" bestFit="1" customWidth="1"/>
    <col min="6" max="6" width="15.125" bestFit="1" customWidth="1"/>
    <col min="7" max="7" width="58.375" customWidth="1"/>
    <col min="8" max="8" width="10.375" bestFit="1" customWidth="1"/>
    <col min="9" max="9" width="59.5" bestFit="1" customWidth="1"/>
    <col min="10" max="10" width="14.5" hidden="1" customWidth="1"/>
    <col min="11" max="11" width="47.625" customWidth="1"/>
    <col min="12" max="12" width="10" customWidth="1"/>
    <col min="13" max="13" width="51.125" customWidth="1"/>
    <col min="14" max="14" width="14.5" hidden="1" customWidth="1"/>
    <col min="15" max="15" width="6.625" hidden="1" customWidth="1"/>
    <col min="16" max="16" width="19.25" customWidth="1"/>
    <col min="17" max="17" width="10.625" customWidth="1"/>
    <col min="18" max="19" width="8.875"/>
    <col min="20" max="20" width="23" style="6" bestFit="1" customWidth="1"/>
    <col min="21" max="21" width="11" style="6" bestFit="1" customWidth="1"/>
    <col min="22" max="22" width="42.875" bestFit="1" customWidth="1"/>
    <col min="23" max="23" width="0.125" customWidth="1"/>
    <col min="25" max="25" width="5.25" customWidth="1"/>
  </cols>
  <sheetData>
    <row r="2" spans="1:22" x14ac:dyDescent="0.15">
      <c r="A2" s="20"/>
      <c r="B2" s="97" t="s">
        <v>600</v>
      </c>
      <c r="C2" s="97" t="s">
        <v>838</v>
      </c>
      <c r="D2" s="97" t="s">
        <v>1747</v>
      </c>
      <c r="E2" s="40" t="s">
        <v>312</v>
      </c>
      <c r="F2" s="53"/>
      <c r="G2" s="53"/>
      <c r="H2" s="53"/>
      <c r="I2" s="52"/>
      <c r="K2" s="40" t="s">
        <v>144</v>
      </c>
      <c r="L2" s="53"/>
      <c r="M2" s="54"/>
      <c r="P2" s="90" t="s">
        <v>1749</v>
      </c>
      <c r="Q2" s="105"/>
      <c r="R2" s="90" t="s">
        <v>189</v>
      </c>
      <c r="S2" s="105"/>
      <c r="T2" s="69" t="s">
        <v>796</v>
      </c>
      <c r="U2" s="103" t="s">
        <v>2846</v>
      </c>
      <c r="V2" s="67" t="s">
        <v>650</v>
      </c>
    </row>
    <row r="3" spans="1:22" x14ac:dyDescent="0.15">
      <c r="A3" s="19"/>
      <c r="B3" s="98"/>
      <c r="C3" s="98"/>
      <c r="D3" s="98"/>
      <c r="E3" s="25" t="s">
        <v>673</v>
      </c>
      <c r="F3" s="25" t="s">
        <v>93</v>
      </c>
      <c r="G3" s="25" t="s">
        <v>832</v>
      </c>
      <c r="H3" s="1"/>
      <c r="I3" s="25" t="s">
        <v>274</v>
      </c>
      <c r="K3" s="25" t="s">
        <v>313</v>
      </c>
      <c r="L3" s="25"/>
      <c r="M3" s="25" t="s">
        <v>257</v>
      </c>
      <c r="P3" s="25" t="s">
        <v>190</v>
      </c>
      <c r="Q3" s="25" t="s">
        <v>1732</v>
      </c>
      <c r="R3" s="25" t="s">
        <v>190</v>
      </c>
      <c r="S3" s="25" t="s">
        <v>558</v>
      </c>
      <c r="T3" s="70"/>
      <c r="U3" s="104"/>
      <c r="V3" s="68"/>
    </row>
    <row r="4" spans="1:22" x14ac:dyDescent="0.15">
      <c r="A4" s="25" t="s">
        <v>687</v>
      </c>
      <c r="B4" s="25">
        <v>435</v>
      </c>
      <c r="C4" s="2">
        <v>44458</v>
      </c>
      <c r="D4" s="2">
        <v>46283</v>
      </c>
      <c r="E4" s="2" t="s">
        <v>1978</v>
      </c>
      <c r="F4" s="2" t="s">
        <v>2395</v>
      </c>
      <c r="G4" s="51" t="s">
        <v>3003</v>
      </c>
      <c r="H4" s="2" t="s">
        <v>1979</v>
      </c>
      <c r="I4" s="2" t="s">
        <v>2892</v>
      </c>
      <c r="K4" s="2" t="s">
        <v>2394</v>
      </c>
      <c r="L4" s="2" t="s">
        <v>1979</v>
      </c>
      <c r="M4" s="2" t="s">
        <v>1980</v>
      </c>
      <c r="P4" s="2" t="s">
        <v>1981</v>
      </c>
      <c r="Q4" s="2" t="s">
        <v>57</v>
      </c>
      <c r="R4" s="1"/>
      <c r="S4" s="1"/>
      <c r="T4" s="4"/>
      <c r="U4" s="4"/>
      <c r="V4" s="1"/>
    </row>
    <row r="5" spans="1:22" x14ac:dyDescent="0.15">
      <c r="A5" s="23" t="s">
        <v>124</v>
      </c>
    </row>
    <row r="6" spans="1:22" x14ac:dyDescent="0.15">
      <c r="A6" s="55" t="s">
        <v>1569</v>
      </c>
      <c r="B6" s="25">
        <v>435</v>
      </c>
      <c r="C6" s="2">
        <v>44458</v>
      </c>
      <c r="D6" s="2">
        <v>46283</v>
      </c>
      <c r="E6" s="2" t="s">
        <v>1978</v>
      </c>
      <c r="F6" s="2" t="s">
        <v>2395</v>
      </c>
      <c r="G6" s="51" t="s">
        <v>3004</v>
      </c>
      <c r="H6" s="2" t="s">
        <v>1979</v>
      </c>
      <c r="I6" s="2" t="s">
        <v>2892</v>
      </c>
      <c r="K6" s="2" t="s">
        <v>2394</v>
      </c>
      <c r="L6" s="2" t="s">
        <v>1979</v>
      </c>
      <c r="M6" s="2" t="s">
        <v>1980</v>
      </c>
      <c r="P6" s="2" t="s">
        <v>1981</v>
      </c>
      <c r="Q6" s="2" t="s">
        <v>57</v>
      </c>
      <c r="R6" s="1"/>
      <c r="S6" s="1"/>
      <c r="T6" s="4">
        <v>45702</v>
      </c>
      <c r="U6" s="4">
        <v>45730</v>
      </c>
      <c r="V6" s="1" t="s">
        <v>1740</v>
      </c>
    </row>
    <row r="8" spans="1:22" x14ac:dyDescent="0.15">
      <c r="A8" s="20"/>
      <c r="B8" s="97" t="s">
        <v>600</v>
      </c>
      <c r="C8" s="97" t="s">
        <v>838</v>
      </c>
      <c r="D8" s="97" t="s">
        <v>1747</v>
      </c>
      <c r="E8" s="40" t="s">
        <v>312</v>
      </c>
      <c r="F8" s="53"/>
      <c r="G8" s="53"/>
      <c r="H8" s="53"/>
      <c r="I8" s="52"/>
      <c r="K8" s="40" t="s">
        <v>144</v>
      </c>
      <c r="L8" s="53"/>
      <c r="M8" s="54"/>
      <c r="P8" s="90" t="s">
        <v>1749</v>
      </c>
      <c r="Q8" s="105"/>
      <c r="R8" s="90" t="s">
        <v>189</v>
      </c>
      <c r="S8" s="105"/>
      <c r="T8" s="69" t="s">
        <v>796</v>
      </c>
      <c r="U8" s="103" t="s">
        <v>2846</v>
      </c>
      <c r="V8" s="67" t="s">
        <v>650</v>
      </c>
    </row>
    <row r="9" spans="1:22" x14ac:dyDescent="0.15">
      <c r="A9" s="19"/>
      <c r="B9" s="98"/>
      <c r="C9" s="98"/>
      <c r="D9" s="98"/>
      <c r="E9" s="25" t="s">
        <v>673</v>
      </c>
      <c r="F9" s="25" t="s">
        <v>93</v>
      </c>
      <c r="G9" s="25" t="s">
        <v>832</v>
      </c>
      <c r="H9" s="1"/>
      <c r="I9" s="25" t="s">
        <v>274</v>
      </c>
      <c r="K9" s="25" t="s">
        <v>313</v>
      </c>
      <c r="L9" s="25"/>
      <c r="M9" s="25" t="s">
        <v>257</v>
      </c>
      <c r="P9" s="25" t="s">
        <v>190</v>
      </c>
      <c r="Q9" s="25" t="s">
        <v>1732</v>
      </c>
      <c r="R9" s="25" t="s">
        <v>190</v>
      </c>
      <c r="S9" s="25" t="s">
        <v>558</v>
      </c>
      <c r="T9" s="70"/>
      <c r="U9" s="104"/>
      <c r="V9" s="68"/>
    </row>
    <row r="10" spans="1:22" x14ac:dyDescent="0.15">
      <c r="A10" s="25" t="s">
        <v>687</v>
      </c>
      <c r="B10" s="25">
        <v>874</v>
      </c>
      <c r="C10" s="2" t="str">
        <f>VLOOKUP($B10,'管理簿（廃業含む） '!$A$5:$G$802,3,FALSE)</f>
        <v>大和ハウス工業株式会社</v>
      </c>
      <c r="D10" s="2" t="str">
        <f>VLOOKUP($B10,'管理簿（廃業含む） '!$A$5:$G$802,5,)</f>
        <v>大和ハウス工業株式会社　本社</v>
      </c>
      <c r="E10" s="14" t="e">
        <f>VLOOKUP($B10,'管理簿（廃業含む） '!$A$5:$G$802,11,FALSE)</f>
        <v>#REF!</v>
      </c>
      <c r="F10" s="14" t="e">
        <f>VLOOKUP($B10,'管理簿（廃業含む） '!$A$5:$G$802,12,FALSE)</f>
        <v>#REF!</v>
      </c>
      <c r="G10" s="38" t="e">
        <f>VLOOKUP($B10,'管理簿（廃業含む） '!$A$5:$G$802,13,FALSE)</f>
        <v>#REF!</v>
      </c>
      <c r="H10" s="14" t="e">
        <f>VLOOKUP($B10,'管理簿（廃業含む） '!$A$5:$G$802,14,FALSE)</f>
        <v>#REF!</v>
      </c>
      <c r="I10" s="14" t="e">
        <f>VLOOKUP($B10,'管理簿（廃業含む） '!$A$5:$G$802,15,FALSE)</f>
        <v>#REF!</v>
      </c>
      <c r="J10" s="58"/>
      <c r="K10" s="39" t="s">
        <v>1248</v>
      </c>
      <c r="L10" s="45" t="s">
        <v>2805</v>
      </c>
      <c r="M10" s="46" t="s">
        <v>1249</v>
      </c>
      <c r="N10" s="45" t="s">
        <v>2806</v>
      </c>
      <c r="O10" s="45">
        <v>8</v>
      </c>
      <c r="P10" s="46" t="s">
        <v>2803</v>
      </c>
      <c r="Q10" s="57" t="s">
        <v>828</v>
      </c>
      <c r="R10" s="46"/>
      <c r="S10" s="46"/>
      <c r="T10" s="4"/>
      <c r="U10" s="4"/>
      <c r="V10" s="1"/>
    </row>
    <row r="11" spans="1:22" x14ac:dyDescent="0.15">
      <c r="A11" s="23" t="s">
        <v>124</v>
      </c>
    </row>
    <row r="12" spans="1:22" ht="42" customHeight="1" x14ac:dyDescent="0.15">
      <c r="A12" s="55" t="s">
        <v>1569</v>
      </c>
      <c r="B12" s="25">
        <v>874</v>
      </c>
      <c r="C12" s="2">
        <v>45362</v>
      </c>
      <c r="D12" s="2">
        <v>47187</v>
      </c>
      <c r="E12" s="46" t="s">
        <v>2157</v>
      </c>
      <c r="F12" s="1" t="s">
        <v>2158</v>
      </c>
      <c r="G12" s="48" t="s">
        <v>2974</v>
      </c>
      <c r="H12" s="25" t="s">
        <v>1204</v>
      </c>
      <c r="I12" s="46" t="s">
        <v>2159</v>
      </c>
      <c r="K12" s="46" t="s">
        <v>1248</v>
      </c>
      <c r="L12" s="25" t="s">
        <v>3005</v>
      </c>
      <c r="M12" s="46" t="s">
        <v>1249</v>
      </c>
      <c r="N12" t="s">
        <v>3006</v>
      </c>
      <c r="O12">
        <v>8</v>
      </c>
      <c r="P12" s="30" t="s">
        <v>3007</v>
      </c>
      <c r="Q12" s="1" t="s">
        <v>828</v>
      </c>
      <c r="R12" s="1"/>
      <c r="S12" s="1"/>
      <c r="T12" s="4">
        <v>45717</v>
      </c>
      <c r="U12" s="4">
        <v>45747</v>
      </c>
      <c r="V12" s="1" t="s">
        <v>3008</v>
      </c>
    </row>
    <row r="14" spans="1:22" x14ac:dyDescent="0.15">
      <c r="A14" s="20"/>
      <c r="B14" s="97" t="s">
        <v>600</v>
      </c>
      <c r="C14" s="97" t="s">
        <v>838</v>
      </c>
      <c r="D14" s="97" t="s">
        <v>1747</v>
      </c>
      <c r="E14" s="40" t="s">
        <v>312</v>
      </c>
      <c r="F14" s="53"/>
      <c r="G14" s="53"/>
      <c r="H14" s="53"/>
      <c r="I14" s="52"/>
      <c r="K14" s="40" t="s">
        <v>144</v>
      </c>
      <c r="L14" s="53"/>
      <c r="M14" s="54"/>
      <c r="P14" s="90" t="s">
        <v>1749</v>
      </c>
      <c r="Q14" s="105"/>
      <c r="R14" s="90" t="s">
        <v>189</v>
      </c>
      <c r="S14" s="105"/>
      <c r="T14" s="69" t="s">
        <v>796</v>
      </c>
      <c r="U14" s="103" t="s">
        <v>2846</v>
      </c>
      <c r="V14" s="67" t="s">
        <v>650</v>
      </c>
    </row>
    <row r="15" spans="1:22" x14ac:dyDescent="0.15">
      <c r="A15" s="19"/>
      <c r="B15" s="98"/>
      <c r="C15" s="98"/>
      <c r="D15" s="98"/>
      <c r="E15" s="25" t="s">
        <v>673</v>
      </c>
      <c r="F15" s="25" t="s">
        <v>93</v>
      </c>
      <c r="G15" s="25" t="s">
        <v>832</v>
      </c>
      <c r="H15" s="1"/>
      <c r="I15" s="25" t="s">
        <v>274</v>
      </c>
      <c r="K15" s="25" t="s">
        <v>313</v>
      </c>
      <c r="L15" s="25"/>
      <c r="M15" s="25" t="s">
        <v>257</v>
      </c>
      <c r="P15" s="25" t="s">
        <v>190</v>
      </c>
      <c r="Q15" s="25" t="s">
        <v>1732</v>
      </c>
      <c r="R15" s="25" t="s">
        <v>190</v>
      </c>
      <c r="S15" s="25" t="s">
        <v>558</v>
      </c>
      <c r="T15" s="70"/>
      <c r="U15" s="104"/>
      <c r="V15" s="68"/>
    </row>
    <row r="16" spans="1:22" x14ac:dyDescent="0.15">
      <c r="A16" s="25" t="s">
        <v>687</v>
      </c>
      <c r="B16" s="25">
        <v>125</v>
      </c>
      <c r="C16" s="2">
        <v>44137</v>
      </c>
      <c r="D16" s="2">
        <v>45962</v>
      </c>
      <c r="E16" s="2" t="s">
        <v>3012</v>
      </c>
      <c r="F16" s="2" t="s">
        <v>3013</v>
      </c>
      <c r="G16" s="51" t="s">
        <v>3014</v>
      </c>
      <c r="H16" s="2" t="s">
        <v>3015</v>
      </c>
      <c r="I16" s="2" t="s">
        <v>3016</v>
      </c>
      <c r="K16" s="2" t="s">
        <v>1598</v>
      </c>
      <c r="L16" s="2" t="s">
        <v>3010</v>
      </c>
      <c r="M16" s="2" t="s">
        <v>817</v>
      </c>
      <c r="N16" t="s">
        <v>3011</v>
      </c>
      <c r="O16">
        <v>1</v>
      </c>
      <c r="P16" s="2" t="s">
        <v>1057</v>
      </c>
      <c r="Q16" s="2" t="s">
        <v>398</v>
      </c>
      <c r="R16" s="1"/>
      <c r="S16" s="1"/>
      <c r="T16" s="4"/>
      <c r="U16" s="4"/>
      <c r="V16" s="1"/>
    </row>
    <row r="17" spans="1:22" x14ac:dyDescent="0.15">
      <c r="A17" s="23" t="s">
        <v>124</v>
      </c>
    </row>
    <row r="18" spans="1:22" x14ac:dyDescent="0.15">
      <c r="A18" s="55" t="s">
        <v>1569</v>
      </c>
      <c r="B18" s="25">
        <v>125</v>
      </c>
      <c r="C18" s="2">
        <v>44137</v>
      </c>
      <c r="D18" s="2">
        <v>45962</v>
      </c>
      <c r="E18" s="2" t="s">
        <v>3012</v>
      </c>
      <c r="F18" s="2" t="s">
        <v>3013</v>
      </c>
      <c r="G18" s="51" t="s">
        <v>3014</v>
      </c>
      <c r="H18" s="2" t="s">
        <v>3015</v>
      </c>
      <c r="I18" s="2" t="s">
        <v>3016</v>
      </c>
      <c r="K18" s="2" t="s">
        <v>1598</v>
      </c>
      <c r="L18" s="2" t="s">
        <v>3010</v>
      </c>
      <c r="M18" s="2" t="s">
        <v>817</v>
      </c>
      <c r="N18" t="s">
        <v>3011</v>
      </c>
      <c r="O18">
        <v>1</v>
      </c>
      <c r="P18" s="59" t="s">
        <v>3017</v>
      </c>
      <c r="Q18" s="59" t="s">
        <v>828</v>
      </c>
      <c r="R18" s="1"/>
      <c r="S18" s="1"/>
      <c r="T18" s="4">
        <v>45709</v>
      </c>
      <c r="U18" s="4">
        <v>45740</v>
      </c>
      <c r="V18" s="1" t="s">
        <v>3018</v>
      </c>
    </row>
    <row r="20" spans="1:22" x14ac:dyDescent="0.15">
      <c r="A20" s="20"/>
      <c r="B20" s="97" t="s">
        <v>600</v>
      </c>
      <c r="C20" s="97" t="s">
        <v>838</v>
      </c>
      <c r="D20" s="97" t="s">
        <v>1747</v>
      </c>
      <c r="E20" s="40" t="s">
        <v>312</v>
      </c>
      <c r="F20" s="53"/>
      <c r="G20" s="53"/>
      <c r="H20" s="53"/>
      <c r="I20" s="52"/>
      <c r="K20" s="40" t="s">
        <v>144</v>
      </c>
      <c r="L20" s="53"/>
      <c r="M20" s="54"/>
      <c r="P20" s="90" t="s">
        <v>1749</v>
      </c>
      <c r="Q20" s="105"/>
      <c r="R20" s="90" t="s">
        <v>189</v>
      </c>
      <c r="S20" s="105"/>
      <c r="T20" s="69" t="s">
        <v>796</v>
      </c>
      <c r="U20" s="103" t="s">
        <v>2846</v>
      </c>
      <c r="V20" s="67" t="s">
        <v>650</v>
      </c>
    </row>
    <row r="21" spans="1:22" x14ac:dyDescent="0.15">
      <c r="A21" s="19"/>
      <c r="B21" s="98"/>
      <c r="C21" s="98"/>
      <c r="D21" s="98"/>
      <c r="E21" s="25" t="s">
        <v>673</v>
      </c>
      <c r="F21" s="25" t="s">
        <v>93</v>
      </c>
      <c r="G21" s="25" t="s">
        <v>832</v>
      </c>
      <c r="H21" s="1"/>
      <c r="I21" s="25" t="s">
        <v>274</v>
      </c>
      <c r="K21" s="25" t="s">
        <v>313</v>
      </c>
      <c r="L21" s="25"/>
      <c r="M21" s="25" t="s">
        <v>257</v>
      </c>
      <c r="P21" s="25" t="s">
        <v>190</v>
      </c>
      <c r="Q21" s="25" t="s">
        <v>1732</v>
      </c>
      <c r="R21" s="25" t="s">
        <v>190</v>
      </c>
      <c r="S21" s="25" t="s">
        <v>558</v>
      </c>
      <c r="T21" s="70"/>
      <c r="U21" s="104"/>
      <c r="V21" s="68"/>
    </row>
    <row r="22" spans="1:22" x14ac:dyDescent="0.15">
      <c r="A22" s="25" t="s">
        <v>687</v>
      </c>
      <c r="B22" s="25">
        <v>905</v>
      </c>
      <c r="C22" s="2">
        <v>45778</v>
      </c>
      <c r="D22" s="2">
        <v>47603</v>
      </c>
      <c r="E22" s="2" t="s">
        <v>3020</v>
      </c>
      <c r="F22" s="2" t="s">
        <v>3021</v>
      </c>
      <c r="G22" s="51" t="s">
        <v>3022</v>
      </c>
      <c r="H22" s="2" t="s">
        <v>3023</v>
      </c>
      <c r="I22" s="2" t="s">
        <v>3024</v>
      </c>
      <c r="K22" s="2" t="s">
        <v>3020</v>
      </c>
      <c r="L22" s="2" t="s">
        <v>3023</v>
      </c>
      <c r="M22" s="2" t="s">
        <v>3024</v>
      </c>
      <c r="P22" s="2" t="s">
        <v>3021</v>
      </c>
      <c r="Q22" s="2" t="s">
        <v>1920</v>
      </c>
      <c r="R22" s="1"/>
      <c r="S22" s="1"/>
      <c r="T22" s="4"/>
      <c r="U22" s="4"/>
      <c r="V22" s="1"/>
    </row>
    <row r="23" spans="1:22" x14ac:dyDescent="0.15">
      <c r="A23" s="23" t="s">
        <v>124</v>
      </c>
    </row>
    <row r="24" spans="1:22" x14ac:dyDescent="0.15">
      <c r="A24" s="55" t="s">
        <v>1569</v>
      </c>
      <c r="B24" s="25">
        <v>905</v>
      </c>
      <c r="C24" s="2">
        <v>45778</v>
      </c>
      <c r="D24" s="2">
        <v>47603</v>
      </c>
      <c r="E24" s="2" t="s">
        <v>3027</v>
      </c>
      <c r="F24" s="2" t="s">
        <v>3021</v>
      </c>
      <c r="G24" s="51" t="s">
        <v>3025</v>
      </c>
      <c r="H24" s="2" t="s">
        <v>3023</v>
      </c>
      <c r="I24" s="2" t="s">
        <v>3024</v>
      </c>
      <c r="K24" s="2" t="s">
        <v>3020</v>
      </c>
      <c r="L24" s="2" t="s">
        <v>3023</v>
      </c>
      <c r="M24" s="2" t="s">
        <v>3024</v>
      </c>
      <c r="P24" s="2" t="s">
        <v>3021</v>
      </c>
      <c r="Q24" s="2" t="s">
        <v>1920</v>
      </c>
      <c r="R24" s="1"/>
      <c r="S24" s="1"/>
      <c r="T24" s="4">
        <v>44347</v>
      </c>
      <c r="U24" s="4">
        <v>45747</v>
      </c>
      <c r="V24" s="1" t="s">
        <v>3026</v>
      </c>
    </row>
    <row r="26" spans="1:22" x14ac:dyDescent="0.15">
      <c r="A26" s="20"/>
      <c r="B26" s="97" t="s">
        <v>600</v>
      </c>
      <c r="C26" s="97" t="s">
        <v>838</v>
      </c>
      <c r="D26" s="97" t="s">
        <v>1747</v>
      </c>
      <c r="E26" s="40" t="s">
        <v>312</v>
      </c>
      <c r="F26" s="53"/>
      <c r="G26" s="53"/>
      <c r="H26" s="53"/>
      <c r="I26" s="52"/>
      <c r="K26" s="40" t="s">
        <v>144</v>
      </c>
      <c r="L26" s="53"/>
      <c r="M26" s="54"/>
      <c r="P26" s="90" t="s">
        <v>1749</v>
      </c>
      <c r="Q26" s="105"/>
      <c r="R26" s="90" t="s">
        <v>189</v>
      </c>
      <c r="S26" s="105"/>
      <c r="T26" s="69" t="s">
        <v>796</v>
      </c>
      <c r="U26" s="103" t="s">
        <v>2846</v>
      </c>
      <c r="V26" s="67" t="s">
        <v>650</v>
      </c>
    </row>
    <row r="27" spans="1:22" x14ac:dyDescent="0.15">
      <c r="A27" s="19"/>
      <c r="B27" s="98"/>
      <c r="C27" s="98"/>
      <c r="D27" s="98"/>
      <c r="E27" s="25" t="s">
        <v>673</v>
      </c>
      <c r="F27" s="25" t="s">
        <v>93</v>
      </c>
      <c r="G27" s="25" t="s">
        <v>832</v>
      </c>
      <c r="H27" s="1"/>
      <c r="I27" s="25" t="s">
        <v>274</v>
      </c>
      <c r="K27" s="25" t="s">
        <v>313</v>
      </c>
      <c r="L27" s="25"/>
      <c r="M27" s="25" t="s">
        <v>257</v>
      </c>
      <c r="P27" s="25" t="s">
        <v>190</v>
      </c>
      <c r="Q27" s="25" t="s">
        <v>1732</v>
      </c>
      <c r="R27" s="25" t="s">
        <v>190</v>
      </c>
      <c r="S27" s="25" t="s">
        <v>558</v>
      </c>
      <c r="T27" s="70"/>
      <c r="U27" s="104"/>
      <c r="V27" s="68"/>
    </row>
    <row r="28" spans="1:22" x14ac:dyDescent="0.15">
      <c r="A28" s="25" t="s">
        <v>687</v>
      </c>
      <c r="B28" s="25">
        <v>530</v>
      </c>
      <c r="C28" s="2">
        <v>44905</v>
      </c>
      <c r="D28" s="2">
        <v>46730</v>
      </c>
      <c r="E28" s="2" t="s">
        <v>3028</v>
      </c>
      <c r="F28" s="2" t="s">
        <v>3029</v>
      </c>
      <c r="G28" s="51" t="s">
        <v>3030</v>
      </c>
      <c r="H28" s="2" t="s">
        <v>3031</v>
      </c>
      <c r="I28" s="2" t="s">
        <v>3032</v>
      </c>
      <c r="K28" s="2" t="s">
        <v>3028</v>
      </c>
      <c r="L28" s="2" t="s">
        <v>3031</v>
      </c>
      <c r="M28" s="2" t="s">
        <v>3032</v>
      </c>
      <c r="P28" s="2" t="s">
        <v>3033</v>
      </c>
      <c r="Q28" s="2" t="s">
        <v>1909</v>
      </c>
      <c r="R28" s="1"/>
      <c r="S28" s="1"/>
      <c r="T28" s="4"/>
      <c r="U28" s="4"/>
      <c r="V28" s="1"/>
    </row>
    <row r="29" spans="1:22" x14ac:dyDescent="0.15">
      <c r="A29" s="23" t="s">
        <v>124</v>
      </c>
    </row>
    <row r="30" spans="1:22" x14ac:dyDescent="0.15">
      <c r="A30" s="55" t="s">
        <v>1569</v>
      </c>
      <c r="B30" s="25">
        <v>530</v>
      </c>
      <c r="C30" s="2">
        <v>44905</v>
      </c>
      <c r="D30" s="2">
        <v>46730</v>
      </c>
      <c r="E30" s="46" t="s">
        <v>3034</v>
      </c>
      <c r="F30" s="1" t="s">
        <v>3029</v>
      </c>
      <c r="G30" s="1" t="s">
        <v>3035</v>
      </c>
      <c r="H30" s="25" t="s">
        <v>3031</v>
      </c>
      <c r="I30" s="46" t="s">
        <v>3032</v>
      </c>
      <c r="K30" s="46" t="s">
        <v>3028</v>
      </c>
      <c r="L30" s="25" t="s">
        <v>3031</v>
      </c>
      <c r="M30" s="46" t="s">
        <v>3032</v>
      </c>
      <c r="P30" s="1" t="s">
        <v>3033</v>
      </c>
      <c r="Q30" s="1" t="s">
        <v>1909</v>
      </c>
      <c r="R30" s="1"/>
      <c r="S30" s="1"/>
      <c r="T30" s="4">
        <v>45726</v>
      </c>
      <c r="U30" s="4">
        <v>45740</v>
      </c>
      <c r="V30" s="1" t="s">
        <v>3036</v>
      </c>
    </row>
    <row r="32" spans="1:22" x14ac:dyDescent="0.15">
      <c r="A32" s="20"/>
      <c r="B32" s="97" t="s">
        <v>600</v>
      </c>
      <c r="C32" s="97" t="s">
        <v>838</v>
      </c>
      <c r="D32" s="97" t="s">
        <v>1747</v>
      </c>
      <c r="E32" s="40" t="s">
        <v>312</v>
      </c>
      <c r="F32" s="53"/>
      <c r="G32" s="53"/>
      <c r="H32" s="53"/>
      <c r="I32" s="52"/>
      <c r="K32" s="40" t="s">
        <v>144</v>
      </c>
      <c r="L32" s="53"/>
      <c r="M32" s="54"/>
      <c r="P32" s="90" t="s">
        <v>1749</v>
      </c>
      <c r="Q32" s="105"/>
      <c r="R32" s="90" t="s">
        <v>189</v>
      </c>
      <c r="S32" s="105"/>
      <c r="T32" s="69" t="s">
        <v>796</v>
      </c>
      <c r="U32" s="103" t="s">
        <v>2846</v>
      </c>
      <c r="V32" s="67" t="s">
        <v>650</v>
      </c>
    </row>
    <row r="33" spans="1:22" x14ac:dyDescent="0.15">
      <c r="A33" s="19"/>
      <c r="B33" s="98"/>
      <c r="C33" s="98"/>
      <c r="D33" s="98"/>
      <c r="E33" s="25" t="s">
        <v>673</v>
      </c>
      <c r="F33" s="25" t="s">
        <v>93</v>
      </c>
      <c r="G33" s="25" t="s">
        <v>832</v>
      </c>
      <c r="H33" s="1"/>
      <c r="I33" s="25" t="s">
        <v>274</v>
      </c>
      <c r="K33" s="25" t="s">
        <v>313</v>
      </c>
      <c r="L33" s="25"/>
      <c r="M33" s="25" t="s">
        <v>257</v>
      </c>
      <c r="P33" s="25" t="s">
        <v>190</v>
      </c>
      <c r="Q33" s="25" t="s">
        <v>1732</v>
      </c>
      <c r="R33" s="25" t="s">
        <v>190</v>
      </c>
      <c r="S33" s="25" t="s">
        <v>558</v>
      </c>
      <c r="T33" s="70"/>
      <c r="U33" s="104"/>
      <c r="V33" s="68"/>
    </row>
    <row r="34" spans="1:22" ht="27" x14ac:dyDescent="0.15">
      <c r="A34" s="25" t="s">
        <v>687</v>
      </c>
      <c r="B34" s="25">
        <v>52</v>
      </c>
      <c r="C34" s="2">
        <v>44109</v>
      </c>
      <c r="D34" s="2">
        <v>45934</v>
      </c>
      <c r="E34" s="2" t="s">
        <v>3037</v>
      </c>
      <c r="F34" s="2" t="s">
        <v>3038</v>
      </c>
      <c r="G34" s="51" t="s">
        <v>3039</v>
      </c>
      <c r="H34" s="2" t="s">
        <v>3040</v>
      </c>
      <c r="I34" s="2" t="s">
        <v>3041</v>
      </c>
      <c r="K34" s="2" t="s">
        <v>3042</v>
      </c>
      <c r="L34" s="2" t="s">
        <v>3040</v>
      </c>
      <c r="M34" s="2" t="s">
        <v>3041</v>
      </c>
      <c r="P34" s="2" t="s">
        <v>3043</v>
      </c>
      <c r="Q34" s="2" t="s">
        <v>1909</v>
      </c>
      <c r="R34" s="1"/>
      <c r="S34" s="1"/>
      <c r="T34" s="4"/>
      <c r="U34" s="4"/>
      <c r="V34" s="1"/>
    </row>
    <row r="35" spans="1:22" x14ac:dyDescent="0.15">
      <c r="A35" s="23" t="s">
        <v>124</v>
      </c>
    </row>
    <row r="36" spans="1:22" ht="27" x14ac:dyDescent="0.15">
      <c r="A36" s="55" t="s">
        <v>1569</v>
      </c>
      <c r="B36" s="25">
        <v>52</v>
      </c>
      <c r="C36" s="2">
        <v>44109</v>
      </c>
      <c r="D36" s="2">
        <v>45934</v>
      </c>
      <c r="E36" s="2" t="s">
        <v>3044</v>
      </c>
      <c r="F36" s="2" t="s">
        <v>3038</v>
      </c>
      <c r="G36" s="51" t="s">
        <v>3045</v>
      </c>
      <c r="H36" s="2" t="s">
        <v>3040</v>
      </c>
      <c r="I36" s="2" t="s">
        <v>3041</v>
      </c>
      <c r="K36" s="2" t="s">
        <v>3042</v>
      </c>
      <c r="L36" s="2" t="s">
        <v>3040</v>
      </c>
      <c r="M36" s="2" t="s">
        <v>3041</v>
      </c>
      <c r="P36" s="2" t="s">
        <v>3043</v>
      </c>
      <c r="Q36" s="2" t="s">
        <v>1909</v>
      </c>
      <c r="R36" s="1"/>
      <c r="S36" s="1"/>
      <c r="T36" s="4">
        <v>45716</v>
      </c>
      <c r="U36" s="4">
        <v>45740</v>
      </c>
      <c r="V36" s="1" t="s">
        <v>3046</v>
      </c>
    </row>
    <row r="38" spans="1:22" x14ac:dyDescent="0.15">
      <c r="A38" s="20"/>
      <c r="B38" s="97" t="s">
        <v>600</v>
      </c>
      <c r="C38" s="97" t="s">
        <v>838</v>
      </c>
      <c r="D38" s="97" t="s">
        <v>1747</v>
      </c>
      <c r="E38" s="40" t="s">
        <v>312</v>
      </c>
      <c r="F38" s="53"/>
      <c r="G38" s="53"/>
      <c r="H38" s="53"/>
      <c r="I38" s="52"/>
      <c r="K38" s="40" t="s">
        <v>144</v>
      </c>
      <c r="L38" s="53"/>
      <c r="M38" s="54"/>
      <c r="P38" s="90" t="s">
        <v>1749</v>
      </c>
      <c r="Q38" s="105"/>
      <c r="R38" s="90" t="s">
        <v>189</v>
      </c>
      <c r="S38" s="105"/>
      <c r="T38" s="69" t="s">
        <v>796</v>
      </c>
      <c r="U38" s="103" t="s">
        <v>2846</v>
      </c>
      <c r="V38" s="67" t="s">
        <v>650</v>
      </c>
    </row>
    <row r="39" spans="1:22" x14ac:dyDescent="0.15">
      <c r="A39" s="19"/>
      <c r="B39" s="98"/>
      <c r="C39" s="98"/>
      <c r="D39" s="98"/>
      <c r="E39" s="25" t="s">
        <v>673</v>
      </c>
      <c r="F39" s="25" t="s">
        <v>93</v>
      </c>
      <c r="G39" s="25" t="s">
        <v>832</v>
      </c>
      <c r="H39" s="1"/>
      <c r="I39" s="25" t="s">
        <v>274</v>
      </c>
      <c r="K39" s="25" t="s">
        <v>313</v>
      </c>
      <c r="L39" s="25"/>
      <c r="M39" s="25" t="s">
        <v>257</v>
      </c>
      <c r="P39" s="25" t="s">
        <v>190</v>
      </c>
      <c r="Q39" s="25" t="s">
        <v>1732</v>
      </c>
      <c r="R39" s="25" t="s">
        <v>190</v>
      </c>
      <c r="S39" s="25" t="s">
        <v>558</v>
      </c>
      <c r="T39" s="70"/>
      <c r="U39" s="104"/>
      <c r="V39" s="68"/>
    </row>
    <row r="40" spans="1:22" x14ac:dyDescent="0.15">
      <c r="A40" s="25" t="s">
        <v>687</v>
      </c>
      <c r="B40" s="25">
        <v>913</v>
      </c>
      <c r="C40" s="2">
        <v>44103</v>
      </c>
      <c r="D40" s="2">
        <v>45928</v>
      </c>
      <c r="E40" s="2" t="s">
        <v>3047</v>
      </c>
      <c r="F40" s="2" t="s">
        <v>3048</v>
      </c>
      <c r="G40" s="51" t="s">
        <v>3049</v>
      </c>
      <c r="H40" s="2" t="s">
        <v>3050</v>
      </c>
      <c r="I40" s="2" t="s">
        <v>3051</v>
      </c>
      <c r="K40" s="2" t="s">
        <v>3052</v>
      </c>
      <c r="L40" s="2" t="s">
        <v>3053</v>
      </c>
      <c r="M40" s="2" t="s">
        <v>3054</v>
      </c>
      <c r="P40" s="2" t="s">
        <v>3055</v>
      </c>
      <c r="Q40" s="2" t="s">
        <v>57</v>
      </c>
      <c r="R40" s="1"/>
      <c r="S40" s="1"/>
      <c r="T40" s="4"/>
      <c r="U40" s="4"/>
      <c r="V40" s="1"/>
    </row>
    <row r="41" spans="1:22" x14ac:dyDescent="0.15">
      <c r="A41" s="23" t="s">
        <v>124</v>
      </c>
    </row>
    <row r="42" spans="1:22" ht="27" x14ac:dyDescent="0.15">
      <c r="A42" s="55" t="s">
        <v>1569</v>
      </c>
      <c r="B42" s="25">
        <v>913</v>
      </c>
      <c r="C42" s="2">
        <v>44103</v>
      </c>
      <c r="D42" s="2">
        <v>45928</v>
      </c>
      <c r="E42" s="2" t="s">
        <v>3047</v>
      </c>
      <c r="F42" s="2" t="s">
        <v>3048</v>
      </c>
      <c r="G42" s="51" t="s">
        <v>3056</v>
      </c>
      <c r="H42" s="2" t="s">
        <v>3050</v>
      </c>
      <c r="I42" s="2" t="s">
        <v>3051</v>
      </c>
      <c r="K42" s="2" t="s">
        <v>3052</v>
      </c>
      <c r="L42" s="2" t="s">
        <v>3053</v>
      </c>
      <c r="M42" s="2" t="s">
        <v>3054</v>
      </c>
      <c r="P42" s="2" t="s">
        <v>3055</v>
      </c>
      <c r="Q42" s="2" t="s">
        <v>57</v>
      </c>
      <c r="R42" s="1"/>
      <c r="S42" s="1"/>
      <c r="T42" s="60" t="s">
        <v>3058</v>
      </c>
      <c r="U42" s="4">
        <v>45742</v>
      </c>
      <c r="V42" s="1" t="s">
        <v>3057</v>
      </c>
    </row>
    <row r="44" spans="1:22" x14ac:dyDescent="0.15">
      <c r="A44" s="20"/>
      <c r="B44" s="97" t="s">
        <v>600</v>
      </c>
      <c r="C44" s="97" t="s">
        <v>838</v>
      </c>
      <c r="D44" s="97" t="s">
        <v>1747</v>
      </c>
      <c r="E44" s="40" t="s">
        <v>312</v>
      </c>
      <c r="F44" s="53"/>
      <c r="G44" s="53"/>
      <c r="H44" s="53"/>
      <c r="I44" s="52"/>
      <c r="K44" s="40" t="s">
        <v>144</v>
      </c>
      <c r="L44" s="53"/>
      <c r="M44" s="54"/>
      <c r="P44" s="90" t="s">
        <v>1749</v>
      </c>
      <c r="Q44" s="105"/>
      <c r="R44" s="90" t="s">
        <v>189</v>
      </c>
      <c r="S44" s="105"/>
      <c r="T44" s="69" t="s">
        <v>796</v>
      </c>
      <c r="U44" s="103" t="s">
        <v>2846</v>
      </c>
      <c r="V44" s="67" t="s">
        <v>650</v>
      </c>
    </row>
    <row r="45" spans="1:22" x14ac:dyDescent="0.15">
      <c r="A45" s="19"/>
      <c r="B45" s="98"/>
      <c r="C45" s="98"/>
      <c r="D45" s="98"/>
      <c r="E45" s="25" t="s">
        <v>673</v>
      </c>
      <c r="F45" s="25" t="s">
        <v>93</v>
      </c>
      <c r="G45" s="25" t="s">
        <v>832</v>
      </c>
      <c r="H45" s="1"/>
      <c r="I45" s="25" t="s">
        <v>274</v>
      </c>
      <c r="K45" s="25" t="s">
        <v>313</v>
      </c>
      <c r="L45" s="25"/>
      <c r="M45" s="25" t="s">
        <v>257</v>
      </c>
      <c r="P45" s="25" t="s">
        <v>190</v>
      </c>
      <c r="Q45" s="25" t="s">
        <v>1732</v>
      </c>
      <c r="R45" s="25" t="s">
        <v>190</v>
      </c>
      <c r="S45" s="25" t="s">
        <v>558</v>
      </c>
      <c r="T45" s="70"/>
      <c r="U45" s="104"/>
      <c r="V45" s="68"/>
    </row>
    <row r="46" spans="1:22" x14ac:dyDescent="0.15">
      <c r="A46" s="25" t="s">
        <v>687</v>
      </c>
      <c r="B46" s="25">
        <v>964</v>
      </c>
      <c r="C46" s="2">
        <v>44725</v>
      </c>
      <c r="D46" s="2">
        <v>46550</v>
      </c>
      <c r="E46" s="2" t="s">
        <v>3077</v>
      </c>
      <c r="F46" s="2" t="s">
        <v>3060</v>
      </c>
      <c r="G46" s="51" t="s">
        <v>3061</v>
      </c>
      <c r="H46" s="2" t="s">
        <v>3062</v>
      </c>
      <c r="I46" s="2" t="s">
        <v>3063</v>
      </c>
      <c r="K46" s="2" t="s">
        <v>3059</v>
      </c>
      <c r="L46" s="2" t="s">
        <v>3062</v>
      </c>
      <c r="M46" s="2" t="s">
        <v>3063</v>
      </c>
      <c r="P46" s="2" t="s">
        <v>3064</v>
      </c>
      <c r="Q46" s="2" t="s">
        <v>1920</v>
      </c>
      <c r="R46" s="1"/>
      <c r="S46" s="1"/>
      <c r="T46" s="4"/>
      <c r="U46" s="4"/>
      <c r="V46" s="1"/>
    </row>
    <row r="47" spans="1:22" x14ac:dyDescent="0.15">
      <c r="A47" s="23" t="s">
        <v>124</v>
      </c>
    </row>
    <row r="48" spans="1:22" x14ac:dyDescent="0.15">
      <c r="A48" s="55" t="s">
        <v>1569</v>
      </c>
      <c r="B48" s="25">
        <v>964</v>
      </c>
      <c r="C48" s="2">
        <v>44725</v>
      </c>
      <c r="D48" s="2">
        <v>46550</v>
      </c>
      <c r="E48" s="2" t="s">
        <v>3059</v>
      </c>
      <c r="F48" s="2" t="s">
        <v>3060</v>
      </c>
      <c r="G48" s="51" t="s">
        <v>3076</v>
      </c>
      <c r="H48" s="2" t="s">
        <v>3062</v>
      </c>
      <c r="I48" s="2" t="s">
        <v>3063</v>
      </c>
      <c r="K48" s="2" t="s">
        <v>3059</v>
      </c>
      <c r="L48" s="2" t="s">
        <v>3062</v>
      </c>
      <c r="M48" s="2" t="s">
        <v>3063</v>
      </c>
      <c r="P48" s="2" t="s">
        <v>3064</v>
      </c>
      <c r="Q48" s="2" t="s">
        <v>1920</v>
      </c>
      <c r="R48" s="1"/>
      <c r="S48" s="1"/>
      <c r="T48" s="4">
        <v>45702</v>
      </c>
      <c r="U48" s="4">
        <v>45740</v>
      </c>
      <c r="V48" s="1" t="s">
        <v>3057</v>
      </c>
    </row>
    <row r="50" spans="1:22" x14ac:dyDescent="0.15">
      <c r="A50" s="20"/>
      <c r="B50" s="97" t="s">
        <v>600</v>
      </c>
      <c r="C50" s="97" t="s">
        <v>838</v>
      </c>
      <c r="D50" s="97" t="s">
        <v>1747</v>
      </c>
      <c r="E50" s="40" t="s">
        <v>312</v>
      </c>
      <c r="F50" s="53"/>
      <c r="G50" s="53"/>
      <c r="H50" s="53"/>
      <c r="I50" s="52"/>
      <c r="K50" s="40" t="s">
        <v>144</v>
      </c>
      <c r="L50" s="53"/>
      <c r="M50" s="54"/>
      <c r="P50" s="90" t="s">
        <v>1749</v>
      </c>
      <c r="Q50" s="105"/>
      <c r="R50" s="90" t="s">
        <v>189</v>
      </c>
      <c r="S50" s="105"/>
      <c r="T50" s="69" t="s">
        <v>796</v>
      </c>
      <c r="U50" s="103" t="s">
        <v>2846</v>
      </c>
      <c r="V50" s="67" t="s">
        <v>650</v>
      </c>
    </row>
    <row r="51" spans="1:22" x14ac:dyDescent="0.15">
      <c r="A51" s="19"/>
      <c r="B51" s="98"/>
      <c r="C51" s="98"/>
      <c r="D51" s="98"/>
      <c r="E51" s="25" t="s">
        <v>673</v>
      </c>
      <c r="F51" s="25" t="s">
        <v>93</v>
      </c>
      <c r="G51" s="25" t="s">
        <v>832</v>
      </c>
      <c r="H51" s="1"/>
      <c r="I51" s="25" t="s">
        <v>274</v>
      </c>
      <c r="K51" s="25" t="s">
        <v>313</v>
      </c>
      <c r="L51" s="25"/>
      <c r="M51" s="25" t="s">
        <v>257</v>
      </c>
      <c r="P51" s="25" t="s">
        <v>190</v>
      </c>
      <c r="Q51" s="25" t="s">
        <v>1732</v>
      </c>
      <c r="R51" s="25" t="s">
        <v>190</v>
      </c>
      <c r="S51" s="25" t="s">
        <v>558</v>
      </c>
      <c r="T51" s="70"/>
      <c r="U51" s="104"/>
      <c r="V51" s="68"/>
    </row>
    <row r="52" spans="1:22" ht="27" x14ac:dyDescent="0.15">
      <c r="A52" s="25" t="s">
        <v>687</v>
      </c>
      <c r="B52" s="25">
        <v>856</v>
      </c>
      <c r="C52" s="2">
        <v>45070</v>
      </c>
      <c r="D52" s="2">
        <v>46896</v>
      </c>
      <c r="E52" s="2" t="s">
        <v>3065</v>
      </c>
      <c r="F52" s="2" t="s">
        <v>3066</v>
      </c>
      <c r="G52" s="51" t="s">
        <v>3067</v>
      </c>
      <c r="H52" s="2" t="s">
        <v>3068</v>
      </c>
      <c r="I52" s="2" t="s">
        <v>3069</v>
      </c>
      <c r="K52" s="2" t="s">
        <v>3070</v>
      </c>
      <c r="L52" s="2" t="s">
        <v>3071</v>
      </c>
      <c r="M52" s="2" t="s">
        <v>3072</v>
      </c>
      <c r="P52" s="2" t="s">
        <v>3073</v>
      </c>
      <c r="Q52" s="2" t="s">
        <v>57</v>
      </c>
      <c r="R52" s="1"/>
      <c r="S52" s="1"/>
      <c r="T52" s="4"/>
      <c r="U52" s="4"/>
      <c r="V52" s="1"/>
    </row>
    <row r="53" spans="1:22" x14ac:dyDescent="0.15">
      <c r="A53" s="23" t="s">
        <v>124</v>
      </c>
    </row>
    <row r="54" spans="1:22" ht="27" x14ac:dyDescent="0.15">
      <c r="A54" s="55" t="s">
        <v>1569</v>
      </c>
      <c r="B54" s="25">
        <v>856</v>
      </c>
      <c r="C54" s="2">
        <v>45070</v>
      </c>
      <c r="D54" s="2">
        <v>46896</v>
      </c>
      <c r="E54" s="2" t="s">
        <v>3065</v>
      </c>
      <c r="F54" s="2" t="s">
        <v>3066</v>
      </c>
      <c r="G54" s="51" t="s">
        <v>3074</v>
      </c>
      <c r="H54" s="2" t="s">
        <v>3068</v>
      </c>
      <c r="I54" s="2" t="s">
        <v>3069</v>
      </c>
      <c r="K54" s="2" t="s">
        <v>3070</v>
      </c>
      <c r="L54" s="2" t="s">
        <v>3071</v>
      </c>
      <c r="M54" s="2" t="s">
        <v>3072</v>
      </c>
      <c r="P54" s="2" t="s">
        <v>3073</v>
      </c>
      <c r="Q54" s="2" t="s">
        <v>57</v>
      </c>
      <c r="R54" s="1"/>
      <c r="S54" s="1"/>
      <c r="T54" s="4">
        <v>45716</v>
      </c>
      <c r="U54" s="4">
        <v>45747</v>
      </c>
      <c r="V54" s="1" t="s">
        <v>3075</v>
      </c>
    </row>
    <row r="56" spans="1:22" x14ac:dyDescent="0.15">
      <c r="A56" s="20"/>
      <c r="B56" s="97" t="s">
        <v>600</v>
      </c>
      <c r="C56" s="97" t="s">
        <v>838</v>
      </c>
      <c r="D56" s="97" t="s">
        <v>1747</v>
      </c>
      <c r="E56" s="40" t="s">
        <v>312</v>
      </c>
      <c r="F56" s="53"/>
      <c r="G56" s="53"/>
      <c r="H56" s="53"/>
      <c r="I56" s="52"/>
      <c r="K56" s="40" t="s">
        <v>144</v>
      </c>
      <c r="L56" s="53"/>
      <c r="M56" s="54"/>
      <c r="P56" s="90" t="s">
        <v>1749</v>
      </c>
      <c r="Q56" s="105"/>
      <c r="R56" s="90" t="s">
        <v>189</v>
      </c>
      <c r="S56" s="105"/>
      <c r="T56" s="69" t="s">
        <v>796</v>
      </c>
      <c r="U56" s="103" t="s">
        <v>2846</v>
      </c>
      <c r="V56" s="67" t="s">
        <v>650</v>
      </c>
    </row>
    <row r="57" spans="1:22" x14ac:dyDescent="0.15">
      <c r="A57" s="19"/>
      <c r="B57" s="98"/>
      <c r="C57" s="98"/>
      <c r="D57" s="98"/>
      <c r="E57" s="25" t="s">
        <v>673</v>
      </c>
      <c r="F57" s="25" t="s">
        <v>93</v>
      </c>
      <c r="G57" s="25" t="s">
        <v>832</v>
      </c>
      <c r="H57" s="1"/>
      <c r="I57" s="25" t="s">
        <v>274</v>
      </c>
      <c r="K57" s="25" t="s">
        <v>313</v>
      </c>
      <c r="L57" s="25"/>
      <c r="M57" s="25" t="s">
        <v>257</v>
      </c>
      <c r="P57" s="25" t="s">
        <v>190</v>
      </c>
      <c r="Q57" s="25" t="s">
        <v>1732</v>
      </c>
      <c r="R57" s="25" t="s">
        <v>190</v>
      </c>
      <c r="S57" s="25" t="s">
        <v>558</v>
      </c>
      <c r="T57" s="70"/>
      <c r="U57" s="104"/>
      <c r="V57" s="68"/>
    </row>
    <row r="58" spans="1:22" x14ac:dyDescent="0.15">
      <c r="A58" s="25" t="s">
        <v>687</v>
      </c>
      <c r="B58" s="25">
        <v>1008</v>
      </c>
      <c r="C58" s="2">
        <v>45432</v>
      </c>
      <c r="D58" s="2">
        <v>47257</v>
      </c>
      <c r="E58" s="2" t="s">
        <v>3083</v>
      </c>
      <c r="F58" s="2" t="s">
        <v>3090</v>
      </c>
      <c r="G58" s="51" t="s">
        <v>3084</v>
      </c>
      <c r="H58" s="2" t="s">
        <v>2879</v>
      </c>
      <c r="I58" s="2" t="s">
        <v>3085</v>
      </c>
      <c r="K58" s="2" t="s">
        <v>3086</v>
      </c>
      <c r="L58" s="2" t="s">
        <v>1288</v>
      </c>
      <c r="M58" s="2" t="s">
        <v>3087</v>
      </c>
      <c r="P58" s="2" t="s">
        <v>3088</v>
      </c>
      <c r="Q58" s="2" t="s">
        <v>57</v>
      </c>
      <c r="R58" s="1"/>
      <c r="S58" s="1"/>
      <c r="T58" s="4"/>
      <c r="U58" s="4"/>
      <c r="V58" s="1"/>
    </row>
    <row r="59" spans="1:22" x14ac:dyDescent="0.15">
      <c r="A59" s="23" t="s">
        <v>124</v>
      </c>
    </row>
    <row r="60" spans="1:22" x14ac:dyDescent="0.15">
      <c r="A60" s="55" t="s">
        <v>1569</v>
      </c>
      <c r="B60" s="25">
        <v>1008</v>
      </c>
      <c r="C60" s="2">
        <v>45432</v>
      </c>
      <c r="D60" s="2">
        <v>47257</v>
      </c>
      <c r="E60" s="2" t="s">
        <v>3083</v>
      </c>
      <c r="F60" s="59" t="s">
        <v>3089</v>
      </c>
      <c r="G60" s="51" t="s">
        <v>3094</v>
      </c>
      <c r="H60" s="2" t="s">
        <v>2879</v>
      </c>
      <c r="I60" s="2" t="s">
        <v>3085</v>
      </c>
      <c r="K60" s="2" t="s">
        <v>3086</v>
      </c>
      <c r="L60" s="2" t="s">
        <v>1288</v>
      </c>
      <c r="M60" s="2" t="s">
        <v>3087</v>
      </c>
      <c r="P60" s="2" t="s">
        <v>3092</v>
      </c>
      <c r="Q60" s="2" t="s">
        <v>57</v>
      </c>
      <c r="R60" s="1"/>
      <c r="S60" s="1"/>
      <c r="T60" s="4">
        <v>45748</v>
      </c>
      <c r="U60" s="4">
        <v>45761</v>
      </c>
      <c r="V60" s="1" t="s">
        <v>3093</v>
      </c>
    </row>
    <row r="62" spans="1:22" x14ac:dyDescent="0.15">
      <c r="A62" s="20"/>
      <c r="B62" s="97" t="s">
        <v>600</v>
      </c>
      <c r="C62" s="97" t="s">
        <v>838</v>
      </c>
      <c r="D62" s="97" t="s">
        <v>1747</v>
      </c>
      <c r="E62" s="40" t="s">
        <v>312</v>
      </c>
      <c r="F62" s="53"/>
      <c r="G62" s="53"/>
      <c r="H62" s="53"/>
      <c r="I62" s="52"/>
      <c r="K62" s="40" t="s">
        <v>144</v>
      </c>
      <c r="L62" s="53"/>
      <c r="M62" s="54"/>
      <c r="P62" s="90" t="s">
        <v>1749</v>
      </c>
      <c r="Q62" s="105"/>
      <c r="R62" s="90" t="s">
        <v>189</v>
      </c>
      <c r="S62" s="105"/>
      <c r="T62" s="69" t="s">
        <v>796</v>
      </c>
      <c r="U62" s="103" t="s">
        <v>2846</v>
      </c>
      <c r="V62" s="67" t="s">
        <v>650</v>
      </c>
    </row>
    <row r="63" spans="1:22" x14ac:dyDescent="0.15">
      <c r="A63" s="19"/>
      <c r="B63" s="98"/>
      <c r="C63" s="98"/>
      <c r="D63" s="98"/>
      <c r="E63" s="25" t="s">
        <v>673</v>
      </c>
      <c r="F63" s="25" t="s">
        <v>93</v>
      </c>
      <c r="G63" s="25" t="s">
        <v>832</v>
      </c>
      <c r="H63" s="1"/>
      <c r="I63" s="25" t="s">
        <v>274</v>
      </c>
      <c r="K63" s="25" t="s">
        <v>313</v>
      </c>
      <c r="L63" s="25"/>
      <c r="M63" s="25" t="s">
        <v>257</v>
      </c>
      <c r="P63" s="25" t="s">
        <v>190</v>
      </c>
      <c r="Q63" s="25" t="s">
        <v>1732</v>
      </c>
      <c r="R63" s="25" t="s">
        <v>190</v>
      </c>
      <c r="S63" s="25" t="s">
        <v>558</v>
      </c>
      <c r="T63" s="70"/>
      <c r="U63" s="104"/>
      <c r="V63" s="68"/>
    </row>
    <row r="64" spans="1:22" x14ac:dyDescent="0.15">
      <c r="A64" s="25" t="s">
        <v>687</v>
      </c>
      <c r="B64" s="25">
        <v>977</v>
      </c>
      <c r="C64" s="2">
        <v>44943</v>
      </c>
      <c r="D64" s="2">
        <v>46768</v>
      </c>
      <c r="E64" s="2" t="s">
        <v>3095</v>
      </c>
      <c r="F64" s="2" t="s">
        <v>3096</v>
      </c>
      <c r="G64" s="51" t="s">
        <v>3097</v>
      </c>
      <c r="H64" s="2" t="s">
        <v>3098</v>
      </c>
      <c r="I64" s="2" t="s">
        <v>3099</v>
      </c>
      <c r="K64" s="2" t="s">
        <v>3095</v>
      </c>
      <c r="L64" s="2" t="s">
        <v>3098</v>
      </c>
      <c r="M64" s="2" t="s">
        <v>3099</v>
      </c>
      <c r="P64" s="2" t="s">
        <v>3100</v>
      </c>
      <c r="Q64" s="2" t="s">
        <v>1909</v>
      </c>
      <c r="R64" s="1"/>
      <c r="S64" s="1"/>
      <c r="T64" s="4"/>
      <c r="U64" s="4"/>
      <c r="V64" s="1"/>
    </row>
    <row r="65" spans="1:22" x14ac:dyDescent="0.15">
      <c r="A65" s="23" t="s">
        <v>124</v>
      </c>
    </row>
    <row r="66" spans="1:22" x14ac:dyDescent="0.15">
      <c r="A66" s="55" t="s">
        <v>1569</v>
      </c>
      <c r="B66" s="25">
        <v>977</v>
      </c>
      <c r="C66" s="2">
        <v>44943</v>
      </c>
      <c r="D66" s="2">
        <v>46768</v>
      </c>
      <c r="E66" s="2" t="s">
        <v>3095</v>
      </c>
      <c r="F66" s="59" t="s">
        <v>3102</v>
      </c>
      <c r="G66" s="51" t="s">
        <v>3103</v>
      </c>
      <c r="H66" s="2" t="s">
        <v>3098</v>
      </c>
      <c r="I66" s="2" t="s">
        <v>3099</v>
      </c>
      <c r="K66" s="2" t="s">
        <v>3095</v>
      </c>
      <c r="L66" s="2" t="s">
        <v>3098</v>
      </c>
      <c r="M66" s="2" t="s">
        <v>3101</v>
      </c>
      <c r="P66" s="2" t="s">
        <v>3100</v>
      </c>
      <c r="Q66" s="2" t="s">
        <v>1909</v>
      </c>
      <c r="R66" s="1"/>
      <c r="S66" s="1"/>
      <c r="T66" s="4">
        <v>45748</v>
      </c>
      <c r="U66" s="4">
        <v>45762</v>
      </c>
      <c r="V66" s="1" t="s">
        <v>3104</v>
      </c>
    </row>
    <row r="68" spans="1:22" x14ac:dyDescent="0.15">
      <c r="A68" s="20"/>
      <c r="B68" s="97" t="s">
        <v>600</v>
      </c>
      <c r="C68" s="97" t="s">
        <v>838</v>
      </c>
      <c r="D68" s="97" t="s">
        <v>1747</v>
      </c>
      <c r="E68" s="40" t="s">
        <v>312</v>
      </c>
      <c r="F68" s="53"/>
      <c r="G68" s="53"/>
      <c r="H68" s="53"/>
      <c r="I68" s="52"/>
      <c r="K68" s="40" t="s">
        <v>144</v>
      </c>
      <c r="L68" s="53"/>
      <c r="M68" s="54"/>
      <c r="P68" s="90" t="s">
        <v>1749</v>
      </c>
      <c r="Q68" s="105"/>
      <c r="R68" s="90" t="s">
        <v>189</v>
      </c>
      <c r="S68" s="105"/>
      <c r="T68" s="69" t="s">
        <v>796</v>
      </c>
      <c r="U68" s="103" t="s">
        <v>2846</v>
      </c>
      <c r="V68" s="67" t="s">
        <v>650</v>
      </c>
    </row>
    <row r="69" spans="1:22" x14ac:dyDescent="0.15">
      <c r="A69" s="19"/>
      <c r="B69" s="98"/>
      <c r="C69" s="98"/>
      <c r="D69" s="98"/>
      <c r="E69" s="25" t="s">
        <v>673</v>
      </c>
      <c r="F69" s="25" t="s">
        <v>93</v>
      </c>
      <c r="G69" s="25" t="s">
        <v>832</v>
      </c>
      <c r="H69" s="1"/>
      <c r="I69" s="25" t="s">
        <v>274</v>
      </c>
      <c r="K69" s="25" t="s">
        <v>313</v>
      </c>
      <c r="L69" s="25"/>
      <c r="M69" s="25" t="s">
        <v>257</v>
      </c>
      <c r="P69" s="25" t="s">
        <v>190</v>
      </c>
      <c r="Q69" s="25" t="s">
        <v>1732</v>
      </c>
      <c r="R69" s="25" t="s">
        <v>190</v>
      </c>
      <c r="S69" s="25" t="s">
        <v>558</v>
      </c>
      <c r="T69" s="70"/>
      <c r="U69" s="104"/>
      <c r="V69" s="68"/>
    </row>
    <row r="70" spans="1:22" ht="27" x14ac:dyDescent="0.15">
      <c r="A70" s="25" t="s">
        <v>687</v>
      </c>
      <c r="B70" s="25">
        <v>289</v>
      </c>
      <c r="C70" s="2">
        <v>44264</v>
      </c>
      <c r="D70" s="2">
        <v>46089</v>
      </c>
      <c r="E70" s="2" t="s">
        <v>3110</v>
      </c>
      <c r="F70" s="2" t="s">
        <v>3111</v>
      </c>
      <c r="G70" s="51" t="s">
        <v>3112</v>
      </c>
      <c r="H70" s="2" t="s">
        <v>3113</v>
      </c>
      <c r="I70" s="2" t="s">
        <v>3119</v>
      </c>
      <c r="K70" s="2" t="s">
        <v>3115</v>
      </c>
      <c r="L70" s="2" t="s">
        <v>3113</v>
      </c>
      <c r="M70" s="2" t="s">
        <v>3114</v>
      </c>
      <c r="P70" s="2" t="s">
        <v>3116</v>
      </c>
      <c r="Q70" s="2" t="s">
        <v>1909</v>
      </c>
      <c r="R70" s="1"/>
      <c r="S70" s="1"/>
      <c r="T70" s="4"/>
      <c r="U70" s="4"/>
      <c r="V70" s="1"/>
    </row>
    <row r="71" spans="1:22" x14ac:dyDescent="0.15">
      <c r="A71" s="23" t="s">
        <v>124</v>
      </c>
    </row>
    <row r="72" spans="1:22" ht="26.45" customHeight="1" x14ac:dyDescent="0.15">
      <c r="A72" s="55" t="s">
        <v>1569</v>
      </c>
      <c r="B72" s="25">
        <v>289</v>
      </c>
      <c r="C72" s="2">
        <v>44264</v>
      </c>
      <c r="D72" s="2">
        <v>46089</v>
      </c>
      <c r="E72" s="46" t="s">
        <v>3110</v>
      </c>
      <c r="F72" s="1" t="s">
        <v>3111</v>
      </c>
      <c r="G72" s="48" t="s">
        <v>3117</v>
      </c>
      <c r="H72" s="25" t="s">
        <v>3113</v>
      </c>
      <c r="I72" s="46" t="s">
        <v>3114</v>
      </c>
      <c r="K72" s="46" t="s">
        <v>3115</v>
      </c>
      <c r="L72" s="25" t="s">
        <v>3113</v>
      </c>
      <c r="M72" s="46" t="s">
        <v>3114</v>
      </c>
      <c r="P72" s="1" t="s">
        <v>3116</v>
      </c>
      <c r="Q72" s="1" t="s">
        <v>1909</v>
      </c>
      <c r="R72" s="1"/>
      <c r="S72" s="1"/>
      <c r="T72" s="4">
        <v>45764</v>
      </c>
      <c r="U72" s="4">
        <v>45764</v>
      </c>
      <c r="V72" s="1" t="s">
        <v>3118</v>
      </c>
    </row>
    <row r="74" spans="1:22" x14ac:dyDescent="0.15">
      <c r="A74" s="20"/>
      <c r="B74" s="97" t="s">
        <v>600</v>
      </c>
      <c r="C74" s="97" t="s">
        <v>838</v>
      </c>
      <c r="D74" s="97" t="s">
        <v>1747</v>
      </c>
      <c r="E74" s="40" t="s">
        <v>312</v>
      </c>
      <c r="F74" s="53"/>
      <c r="G74" s="53"/>
      <c r="H74" s="53"/>
      <c r="I74" s="52"/>
      <c r="K74" s="40" t="s">
        <v>144</v>
      </c>
      <c r="L74" s="53"/>
      <c r="M74" s="54"/>
      <c r="P74" s="90" t="s">
        <v>1749</v>
      </c>
      <c r="Q74" s="105"/>
      <c r="R74" s="90" t="s">
        <v>189</v>
      </c>
      <c r="S74" s="105"/>
      <c r="T74" s="69" t="s">
        <v>796</v>
      </c>
      <c r="U74" s="103" t="s">
        <v>2846</v>
      </c>
      <c r="V74" s="67" t="s">
        <v>650</v>
      </c>
    </row>
    <row r="75" spans="1:22" x14ac:dyDescent="0.15">
      <c r="A75" s="19"/>
      <c r="B75" s="98"/>
      <c r="C75" s="98"/>
      <c r="D75" s="98"/>
      <c r="E75" s="25" t="s">
        <v>673</v>
      </c>
      <c r="F75" s="25" t="s">
        <v>93</v>
      </c>
      <c r="G75" s="25" t="s">
        <v>832</v>
      </c>
      <c r="H75" s="1"/>
      <c r="I75" s="25" t="s">
        <v>274</v>
      </c>
      <c r="K75" s="25" t="s">
        <v>313</v>
      </c>
      <c r="L75" s="25"/>
      <c r="M75" s="25" t="s">
        <v>257</v>
      </c>
      <c r="P75" s="25" t="s">
        <v>190</v>
      </c>
      <c r="Q75" s="25" t="s">
        <v>1732</v>
      </c>
      <c r="R75" s="25" t="s">
        <v>190</v>
      </c>
      <c r="S75" s="25" t="s">
        <v>558</v>
      </c>
      <c r="T75" s="70"/>
      <c r="U75" s="104"/>
      <c r="V75" s="68"/>
    </row>
    <row r="76" spans="1:22" x14ac:dyDescent="0.15">
      <c r="A76" s="25" t="s">
        <v>687</v>
      </c>
      <c r="B76" s="25">
        <v>151</v>
      </c>
      <c r="C76" s="2">
        <v>44160</v>
      </c>
      <c r="D76" s="2">
        <v>45985</v>
      </c>
      <c r="E76" s="2" t="s">
        <v>3120</v>
      </c>
      <c r="F76" s="2" t="s">
        <v>3121</v>
      </c>
      <c r="G76" s="51" t="s">
        <v>3122</v>
      </c>
      <c r="H76" s="2" t="s">
        <v>3123</v>
      </c>
      <c r="I76" s="2" t="s">
        <v>3124</v>
      </c>
      <c r="K76" s="2" t="s">
        <v>3120</v>
      </c>
      <c r="L76" s="2" t="s">
        <v>3123</v>
      </c>
      <c r="M76" s="2" t="s">
        <v>3124</v>
      </c>
      <c r="P76" s="2" t="s">
        <v>3125</v>
      </c>
      <c r="Q76" s="2" t="s">
        <v>57</v>
      </c>
      <c r="R76" s="1"/>
      <c r="S76" s="1"/>
      <c r="T76" s="4"/>
      <c r="U76" s="4"/>
      <c r="V76" s="1"/>
    </row>
    <row r="77" spans="1:22" x14ac:dyDescent="0.15">
      <c r="A77" s="23" t="s">
        <v>124</v>
      </c>
    </row>
    <row r="78" spans="1:22" x14ac:dyDescent="0.15">
      <c r="A78" s="55" t="s">
        <v>1569</v>
      </c>
      <c r="B78" s="25">
        <v>151</v>
      </c>
      <c r="C78" s="2">
        <v>44160</v>
      </c>
      <c r="D78" s="2">
        <v>45985</v>
      </c>
      <c r="E78" s="2" t="s">
        <v>3120</v>
      </c>
      <c r="F78" s="2" t="s">
        <v>3121</v>
      </c>
      <c r="G78" s="51" t="s">
        <v>3126</v>
      </c>
      <c r="H78" s="2" t="s">
        <v>3123</v>
      </c>
      <c r="I78" s="2" t="s">
        <v>3124</v>
      </c>
      <c r="K78" s="2" t="s">
        <v>3120</v>
      </c>
      <c r="L78" s="2" t="s">
        <v>3123</v>
      </c>
      <c r="M78" s="2" t="s">
        <v>3124</v>
      </c>
      <c r="P78" s="2" t="s">
        <v>3125</v>
      </c>
      <c r="Q78" s="2" t="s">
        <v>57</v>
      </c>
      <c r="R78" s="1"/>
      <c r="S78" s="1"/>
      <c r="T78" s="4">
        <v>45747</v>
      </c>
      <c r="U78" s="4">
        <v>45765</v>
      </c>
      <c r="V78" s="1" t="s">
        <v>3127</v>
      </c>
    </row>
    <row r="80" spans="1:22" x14ac:dyDescent="0.15">
      <c r="A80" s="20"/>
      <c r="B80" s="97" t="s">
        <v>600</v>
      </c>
      <c r="C80" s="97" t="s">
        <v>838</v>
      </c>
      <c r="D80" s="97" t="s">
        <v>1747</v>
      </c>
      <c r="E80" s="40" t="s">
        <v>312</v>
      </c>
      <c r="F80" s="53"/>
      <c r="G80" s="53"/>
      <c r="H80" s="53"/>
      <c r="I80" s="52"/>
      <c r="K80" s="40" t="s">
        <v>144</v>
      </c>
      <c r="L80" s="53"/>
      <c r="M80" s="54"/>
      <c r="P80" s="90" t="s">
        <v>1749</v>
      </c>
      <c r="Q80" s="105"/>
      <c r="R80" s="90" t="s">
        <v>189</v>
      </c>
      <c r="S80" s="105"/>
      <c r="T80" s="69" t="s">
        <v>796</v>
      </c>
      <c r="U80" s="103" t="s">
        <v>2846</v>
      </c>
      <c r="V80" s="67" t="s">
        <v>650</v>
      </c>
    </row>
    <row r="81" spans="1:22" x14ac:dyDescent="0.15">
      <c r="A81" s="19"/>
      <c r="B81" s="98"/>
      <c r="C81" s="98"/>
      <c r="D81" s="98"/>
      <c r="E81" s="25" t="s">
        <v>673</v>
      </c>
      <c r="F81" s="25" t="s">
        <v>93</v>
      </c>
      <c r="G81" s="25" t="s">
        <v>832</v>
      </c>
      <c r="H81" s="1"/>
      <c r="I81" s="25" t="s">
        <v>274</v>
      </c>
      <c r="K81" s="25" t="s">
        <v>313</v>
      </c>
      <c r="L81" s="25"/>
      <c r="M81" s="25" t="s">
        <v>257</v>
      </c>
      <c r="P81" s="25" t="s">
        <v>190</v>
      </c>
      <c r="Q81" s="25" t="s">
        <v>1732</v>
      </c>
      <c r="R81" s="25" t="s">
        <v>190</v>
      </c>
      <c r="S81" s="25" t="s">
        <v>558</v>
      </c>
      <c r="T81" s="70"/>
      <c r="U81" s="104"/>
      <c r="V81" s="68"/>
    </row>
    <row r="82" spans="1:22" ht="27" x14ac:dyDescent="0.15">
      <c r="A82" s="25" t="s">
        <v>687</v>
      </c>
      <c r="B82" s="25">
        <v>782</v>
      </c>
      <c r="C82" s="2">
        <v>45739</v>
      </c>
      <c r="D82" s="2">
        <v>47564</v>
      </c>
      <c r="E82" s="2" t="s">
        <v>3128</v>
      </c>
      <c r="F82" s="2" t="s">
        <v>3129</v>
      </c>
      <c r="G82" s="51" t="s">
        <v>3130</v>
      </c>
      <c r="H82" s="2" t="s">
        <v>3131</v>
      </c>
      <c r="I82" s="2" t="s">
        <v>3132</v>
      </c>
      <c r="K82" s="2" t="s">
        <v>3133</v>
      </c>
      <c r="L82" s="2" t="s">
        <v>3134</v>
      </c>
      <c r="M82" s="2" t="s">
        <v>3135</v>
      </c>
      <c r="P82" s="2" t="s">
        <v>3136</v>
      </c>
      <c r="Q82" s="2" t="s">
        <v>57</v>
      </c>
      <c r="R82" s="1"/>
      <c r="S82" s="1"/>
      <c r="T82" s="4"/>
      <c r="U82" s="4"/>
      <c r="V82" s="1"/>
    </row>
    <row r="83" spans="1:22" x14ac:dyDescent="0.15">
      <c r="A83" s="23" t="s">
        <v>124</v>
      </c>
    </row>
    <row r="84" spans="1:22" ht="27" x14ac:dyDescent="0.15">
      <c r="A84" s="55" t="s">
        <v>1569</v>
      </c>
      <c r="B84" s="25">
        <v>782</v>
      </c>
      <c r="C84" s="2">
        <v>45739</v>
      </c>
      <c r="D84" s="2">
        <v>47564</v>
      </c>
      <c r="E84" s="2" t="s">
        <v>3128</v>
      </c>
      <c r="F84" s="2" t="s">
        <v>3129</v>
      </c>
      <c r="G84" s="51" t="s">
        <v>3137</v>
      </c>
      <c r="H84" s="2" t="s">
        <v>3131</v>
      </c>
      <c r="I84" s="2" t="s">
        <v>3132</v>
      </c>
      <c r="K84" s="2" t="s">
        <v>3133</v>
      </c>
      <c r="L84" s="2" t="s">
        <v>3134</v>
      </c>
      <c r="M84" s="2" t="s">
        <v>3135</v>
      </c>
      <c r="P84" s="59" t="s">
        <v>3138</v>
      </c>
      <c r="Q84" s="2" t="s">
        <v>3141</v>
      </c>
      <c r="R84" s="1"/>
      <c r="S84" s="1"/>
      <c r="T84" s="62" t="s">
        <v>3139</v>
      </c>
      <c r="U84" s="4">
        <v>45768</v>
      </c>
      <c r="V84" s="1" t="s">
        <v>3140</v>
      </c>
    </row>
    <row r="86" spans="1:22" x14ac:dyDescent="0.15">
      <c r="A86" s="20"/>
      <c r="B86" s="97" t="s">
        <v>600</v>
      </c>
      <c r="C86" s="97" t="s">
        <v>838</v>
      </c>
      <c r="D86" s="97" t="s">
        <v>1747</v>
      </c>
      <c r="E86" s="40" t="s">
        <v>312</v>
      </c>
      <c r="F86" s="53"/>
      <c r="G86" s="53"/>
      <c r="H86" s="53"/>
      <c r="I86" s="52"/>
      <c r="K86" s="40" t="s">
        <v>144</v>
      </c>
      <c r="L86" s="53"/>
      <c r="M86" s="54"/>
      <c r="P86" s="90" t="s">
        <v>1749</v>
      </c>
      <c r="Q86" s="105"/>
      <c r="R86" s="90" t="s">
        <v>189</v>
      </c>
      <c r="S86" s="105"/>
      <c r="T86" s="69" t="s">
        <v>796</v>
      </c>
      <c r="U86" s="103" t="s">
        <v>2846</v>
      </c>
      <c r="V86" s="67" t="s">
        <v>650</v>
      </c>
    </row>
    <row r="87" spans="1:22" x14ac:dyDescent="0.15">
      <c r="A87" s="19"/>
      <c r="B87" s="98"/>
      <c r="C87" s="98"/>
      <c r="D87" s="98"/>
      <c r="E87" s="25" t="s">
        <v>673</v>
      </c>
      <c r="F87" s="25" t="s">
        <v>93</v>
      </c>
      <c r="G87" s="25" t="s">
        <v>832</v>
      </c>
      <c r="H87" s="1"/>
      <c r="I87" s="25" t="s">
        <v>274</v>
      </c>
      <c r="K87" s="25" t="s">
        <v>313</v>
      </c>
      <c r="L87" s="25"/>
      <c r="M87" s="25" t="s">
        <v>257</v>
      </c>
      <c r="P87" s="25" t="s">
        <v>190</v>
      </c>
      <c r="Q87" s="25" t="s">
        <v>1732</v>
      </c>
      <c r="R87" s="25" t="s">
        <v>190</v>
      </c>
      <c r="S87" s="25" t="s">
        <v>558</v>
      </c>
      <c r="T87" s="70"/>
      <c r="U87" s="104"/>
      <c r="V87" s="68"/>
    </row>
    <row r="88" spans="1:22" ht="27" x14ac:dyDescent="0.15">
      <c r="A88" s="25" t="s">
        <v>687</v>
      </c>
      <c r="B88" s="25">
        <v>462</v>
      </c>
      <c r="C88" s="2">
        <v>44576</v>
      </c>
      <c r="D88" s="2">
        <v>46401</v>
      </c>
      <c r="E88" s="2" t="s">
        <v>3143</v>
      </c>
      <c r="F88" s="2" t="s">
        <v>3152</v>
      </c>
      <c r="G88" s="51" t="s">
        <v>3150</v>
      </c>
      <c r="H88" s="2" t="s">
        <v>3144</v>
      </c>
      <c r="I88" s="2" t="s">
        <v>3145</v>
      </c>
      <c r="K88" s="2" t="s">
        <v>3146</v>
      </c>
      <c r="L88" s="2" t="s">
        <v>3147</v>
      </c>
      <c r="M88" s="2" t="s">
        <v>3148</v>
      </c>
      <c r="P88" s="2" t="s">
        <v>3149</v>
      </c>
      <c r="Q88" s="2" t="s">
        <v>57</v>
      </c>
      <c r="R88" s="1"/>
      <c r="S88" s="1"/>
      <c r="T88" s="4"/>
      <c r="U88" s="4"/>
      <c r="V88" s="1"/>
    </row>
    <row r="89" spans="1:22" x14ac:dyDescent="0.15">
      <c r="A89" s="23" t="s">
        <v>124</v>
      </c>
    </row>
    <row r="90" spans="1:22" ht="27" x14ac:dyDescent="0.15">
      <c r="A90" s="55" t="s">
        <v>1569</v>
      </c>
      <c r="B90" s="25">
        <v>462</v>
      </c>
      <c r="C90" s="2">
        <v>44576</v>
      </c>
      <c r="D90" s="2">
        <v>46401</v>
      </c>
      <c r="E90" s="2" t="s">
        <v>3143</v>
      </c>
      <c r="F90" s="59" t="s">
        <v>3151</v>
      </c>
      <c r="G90" s="51" t="s">
        <v>3153</v>
      </c>
      <c r="H90" s="2" t="s">
        <v>3144</v>
      </c>
      <c r="I90" s="2" t="s">
        <v>3145</v>
      </c>
      <c r="K90" s="2" t="s">
        <v>3146</v>
      </c>
      <c r="L90" s="2" t="s">
        <v>3147</v>
      </c>
      <c r="M90" s="2" t="s">
        <v>3148</v>
      </c>
      <c r="P90" s="59" t="s">
        <v>3154</v>
      </c>
      <c r="Q90" s="2" t="s">
        <v>57</v>
      </c>
      <c r="R90" s="1"/>
      <c r="S90" s="1"/>
      <c r="T90" s="4">
        <v>45748</v>
      </c>
      <c r="U90" s="4">
        <v>45768</v>
      </c>
      <c r="V90" s="1" t="s">
        <v>3155</v>
      </c>
    </row>
    <row r="92" spans="1:22" x14ac:dyDescent="0.15">
      <c r="A92" s="20"/>
      <c r="B92" s="97" t="s">
        <v>600</v>
      </c>
      <c r="C92" s="97" t="s">
        <v>838</v>
      </c>
      <c r="D92" s="97" t="s">
        <v>1747</v>
      </c>
      <c r="E92" s="40" t="s">
        <v>312</v>
      </c>
      <c r="F92" s="53"/>
      <c r="G92" s="53"/>
      <c r="H92" s="53"/>
      <c r="I92" s="52"/>
      <c r="K92" s="40" t="s">
        <v>144</v>
      </c>
      <c r="L92" s="53"/>
      <c r="M92" s="54"/>
      <c r="P92" s="90" t="s">
        <v>1749</v>
      </c>
      <c r="Q92" s="105"/>
      <c r="R92" s="90" t="s">
        <v>189</v>
      </c>
      <c r="S92" s="105"/>
      <c r="T92" s="69" t="s">
        <v>796</v>
      </c>
      <c r="U92" s="103" t="s">
        <v>2846</v>
      </c>
      <c r="V92" s="67" t="s">
        <v>650</v>
      </c>
    </row>
    <row r="93" spans="1:22" x14ac:dyDescent="0.15">
      <c r="A93" s="19"/>
      <c r="B93" s="98"/>
      <c r="C93" s="98"/>
      <c r="D93" s="98"/>
      <c r="E93" s="25" t="s">
        <v>673</v>
      </c>
      <c r="F93" s="25" t="s">
        <v>93</v>
      </c>
      <c r="G93" s="25" t="s">
        <v>832</v>
      </c>
      <c r="H93" s="1"/>
      <c r="I93" s="25" t="s">
        <v>274</v>
      </c>
      <c r="K93" s="25" t="s">
        <v>313</v>
      </c>
      <c r="L93" s="25"/>
      <c r="M93" s="25" t="s">
        <v>257</v>
      </c>
      <c r="P93" s="25" t="s">
        <v>190</v>
      </c>
      <c r="Q93" s="25" t="s">
        <v>1732</v>
      </c>
      <c r="R93" s="25" t="s">
        <v>190</v>
      </c>
      <c r="S93" s="25" t="s">
        <v>558</v>
      </c>
      <c r="T93" s="70"/>
      <c r="U93" s="104"/>
      <c r="V93" s="68"/>
    </row>
    <row r="94" spans="1:22" x14ac:dyDescent="0.15">
      <c r="A94" s="25" t="s">
        <v>687</v>
      </c>
      <c r="B94" s="25">
        <v>540</v>
      </c>
      <c r="C94" s="2">
        <v>44976</v>
      </c>
      <c r="D94" s="2">
        <v>46801</v>
      </c>
      <c r="E94" s="2" t="s">
        <v>3162</v>
      </c>
      <c r="F94" s="2" t="s">
        <v>3167</v>
      </c>
      <c r="G94" s="51" t="s">
        <v>3163</v>
      </c>
      <c r="H94" s="2" t="s">
        <v>3164</v>
      </c>
      <c r="I94" s="2" t="s">
        <v>3165</v>
      </c>
      <c r="K94" s="1" t="s">
        <v>1992</v>
      </c>
      <c r="L94" s="1" t="s">
        <v>575</v>
      </c>
      <c r="M94" s="1" t="s">
        <v>54</v>
      </c>
      <c r="N94" s="1" t="s">
        <v>55</v>
      </c>
      <c r="O94" s="25">
        <v>8</v>
      </c>
      <c r="P94" s="52" t="s">
        <v>1982</v>
      </c>
      <c r="Q94" s="1" t="s">
        <v>398</v>
      </c>
      <c r="R94" s="1"/>
      <c r="S94" s="1"/>
      <c r="T94" s="1"/>
      <c r="U94" s="4"/>
      <c r="V94" s="1"/>
    </row>
    <row r="95" spans="1:22" x14ac:dyDescent="0.15">
      <c r="A95" s="23" t="s">
        <v>124</v>
      </c>
    </row>
    <row r="96" spans="1:22" ht="27" x14ac:dyDescent="0.15">
      <c r="A96" s="55" t="s">
        <v>1569</v>
      </c>
      <c r="B96" s="25">
        <v>540</v>
      </c>
      <c r="C96" s="2">
        <v>44976</v>
      </c>
      <c r="D96" s="2">
        <v>46801</v>
      </c>
      <c r="E96" s="2" t="s">
        <v>3174</v>
      </c>
      <c r="F96" s="59" t="s">
        <v>3166</v>
      </c>
      <c r="G96" s="51" t="s">
        <v>3168</v>
      </c>
      <c r="H96" s="2" t="s">
        <v>3164</v>
      </c>
      <c r="I96" s="2" t="s">
        <v>3165</v>
      </c>
      <c r="K96" s="1" t="s">
        <v>1992</v>
      </c>
      <c r="L96" s="1" t="s">
        <v>3169</v>
      </c>
      <c r="M96" s="30" t="s">
        <v>3170</v>
      </c>
      <c r="N96" s="1" t="s">
        <v>55</v>
      </c>
      <c r="O96" s="25">
        <v>8</v>
      </c>
      <c r="P96" s="52" t="s">
        <v>1982</v>
      </c>
      <c r="Q96" s="1" t="s">
        <v>398</v>
      </c>
      <c r="R96" s="1"/>
      <c r="S96" s="1"/>
      <c r="T96" s="4">
        <v>45653</v>
      </c>
      <c r="U96" s="4">
        <v>45768</v>
      </c>
      <c r="V96" s="1" t="s">
        <v>3171</v>
      </c>
    </row>
    <row r="98" spans="1:22" x14ac:dyDescent="0.15">
      <c r="A98" s="20"/>
      <c r="B98" s="97" t="s">
        <v>600</v>
      </c>
      <c r="C98" s="97" t="s">
        <v>838</v>
      </c>
      <c r="D98" s="97" t="s">
        <v>1747</v>
      </c>
      <c r="E98" s="40" t="s">
        <v>312</v>
      </c>
      <c r="F98" s="53"/>
      <c r="G98" s="53"/>
      <c r="H98" s="53"/>
      <c r="I98" s="52"/>
      <c r="K98" s="40" t="s">
        <v>144</v>
      </c>
      <c r="L98" s="53"/>
      <c r="M98" s="54"/>
      <c r="P98" s="90" t="s">
        <v>1749</v>
      </c>
      <c r="Q98" s="105"/>
      <c r="R98" s="90" t="s">
        <v>189</v>
      </c>
      <c r="S98" s="105"/>
      <c r="T98" s="69" t="s">
        <v>796</v>
      </c>
      <c r="U98" s="103" t="s">
        <v>2846</v>
      </c>
      <c r="V98" s="67" t="s">
        <v>650</v>
      </c>
    </row>
    <row r="99" spans="1:22" x14ac:dyDescent="0.15">
      <c r="A99" s="19"/>
      <c r="B99" s="98"/>
      <c r="C99" s="98"/>
      <c r="D99" s="98"/>
      <c r="E99" s="25" t="s">
        <v>673</v>
      </c>
      <c r="F99" s="25" t="s">
        <v>93</v>
      </c>
      <c r="G99" s="25" t="s">
        <v>832</v>
      </c>
      <c r="H99" s="1"/>
      <c r="I99" s="25" t="s">
        <v>274</v>
      </c>
      <c r="K99" s="25" t="s">
        <v>313</v>
      </c>
      <c r="L99" s="25"/>
      <c r="M99" s="25" t="s">
        <v>257</v>
      </c>
      <c r="P99" s="25" t="s">
        <v>190</v>
      </c>
      <c r="Q99" s="25" t="s">
        <v>1732</v>
      </c>
      <c r="R99" s="25" t="s">
        <v>190</v>
      </c>
      <c r="S99" s="25" t="s">
        <v>558</v>
      </c>
      <c r="T99" s="70"/>
      <c r="U99" s="104"/>
      <c r="V99" s="68"/>
    </row>
    <row r="100" spans="1:22" x14ac:dyDescent="0.15">
      <c r="A100" s="25" t="s">
        <v>687</v>
      </c>
      <c r="B100" s="25">
        <v>157</v>
      </c>
      <c r="C100" s="2">
        <v>44163</v>
      </c>
      <c r="D100" s="2">
        <v>45988</v>
      </c>
      <c r="E100" s="2" t="s">
        <v>3175</v>
      </c>
      <c r="F100" s="2" t="s">
        <v>3176</v>
      </c>
      <c r="G100" s="51" t="s">
        <v>3177</v>
      </c>
      <c r="H100" s="2" t="s">
        <v>3178</v>
      </c>
      <c r="I100" s="2" t="s">
        <v>3179</v>
      </c>
      <c r="K100" s="2" t="s">
        <v>3180</v>
      </c>
      <c r="L100" s="2" t="s">
        <v>3178</v>
      </c>
      <c r="M100" s="2" t="s">
        <v>3179</v>
      </c>
      <c r="P100" s="2" t="s">
        <v>3181</v>
      </c>
      <c r="Q100" s="2" t="s">
        <v>1920</v>
      </c>
      <c r="R100" s="1"/>
      <c r="S100" s="1"/>
      <c r="T100" s="4"/>
      <c r="U100" s="4"/>
      <c r="V100" s="1"/>
    </row>
    <row r="101" spans="1:22" x14ac:dyDescent="0.15">
      <c r="A101" s="23" t="s">
        <v>124</v>
      </c>
    </row>
    <row r="102" spans="1:22" x14ac:dyDescent="0.15">
      <c r="A102" s="55" t="s">
        <v>1569</v>
      </c>
      <c r="B102" s="25">
        <v>157</v>
      </c>
      <c r="C102" s="2">
        <v>44163</v>
      </c>
      <c r="D102" s="2">
        <v>45988</v>
      </c>
      <c r="E102" s="2" t="s">
        <v>3182</v>
      </c>
      <c r="F102" s="2" t="s">
        <v>3176</v>
      </c>
      <c r="G102" s="51" t="s">
        <v>3183</v>
      </c>
      <c r="H102" s="2" t="s">
        <v>3178</v>
      </c>
      <c r="I102" s="2" t="s">
        <v>3179</v>
      </c>
      <c r="K102" s="2" t="s">
        <v>3180</v>
      </c>
      <c r="L102" s="2" t="s">
        <v>3178</v>
      </c>
      <c r="M102" s="2" t="s">
        <v>3179</v>
      </c>
      <c r="P102" s="59" t="s">
        <v>3184</v>
      </c>
      <c r="Q102" s="2" t="s">
        <v>1920</v>
      </c>
      <c r="R102" s="1"/>
      <c r="S102" s="1"/>
      <c r="T102" s="4">
        <v>45757</v>
      </c>
      <c r="U102" s="4">
        <v>45769</v>
      </c>
      <c r="V102" s="1" t="s">
        <v>3185</v>
      </c>
    </row>
    <row r="104" spans="1:22" x14ac:dyDescent="0.15">
      <c r="A104" s="20"/>
      <c r="B104" s="97" t="s">
        <v>600</v>
      </c>
      <c r="C104" s="97" t="s">
        <v>838</v>
      </c>
      <c r="D104" s="97" t="s">
        <v>1747</v>
      </c>
      <c r="E104" s="40" t="s">
        <v>312</v>
      </c>
      <c r="F104" s="53"/>
      <c r="G104" s="53"/>
      <c r="H104" s="53"/>
      <c r="I104" s="52"/>
      <c r="K104" s="40" t="s">
        <v>144</v>
      </c>
      <c r="L104" s="53"/>
      <c r="M104" s="54"/>
      <c r="P104" s="90" t="s">
        <v>1749</v>
      </c>
      <c r="Q104" s="105"/>
      <c r="R104" s="90" t="s">
        <v>189</v>
      </c>
      <c r="S104" s="105"/>
      <c r="T104" s="69" t="s">
        <v>796</v>
      </c>
      <c r="U104" s="103" t="s">
        <v>2846</v>
      </c>
      <c r="V104" s="67" t="s">
        <v>650</v>
      </c>
    </row>
    <row r="105" spans="1:22" x14ac:dyDescent="0.15">
      <c r="A105" s="19"/>
      <c r="B105" s="98"/>
      <c r="C105" s="98"/>
      <c r="D105" s="98"/>
      <c r="E105" s="25" t="s">
        <v>673</v>
      </c>
      <c r="F105" s="25" t="s">
        <v>93</v>
      </c>
      <c r="G105" s="25" t="s">
        <v>832</v>
      </c>
      <c r="H105" s="1"/>
      <c r="I105" s="25" t="s">
        <v>274</v>
      </c>
      <c r="K105" s="25" t="s">
        <v>313</v>
      </c>
      <c r="L105" s="25"/>
      <c r="M105" s="25" t="s">
        <v>257</v>
      </c>
      <c r="P105" s="25" t="s">
        <v>190</v>
      </c>
      <c r="Q105" s="25" t="s">
        <v>1732</v>
      </c>
      <c r="R105" s="25" t="s">
        <v>190</v>
      </c>
      <c r="S105" s="25" t="s">
        <v>558</v>
      </c>
      <c r="T105" s="70"/>
      <c r="U105" s="104"/>
      <c r="V105" s="68"/>
    </row>
    <row r="106" spans="1:22" x14ac:dyDescent="0.15">
      <c r="A106" s="25" t="s">
        <v>687</v>
      </c>
      <c r="B106" s="25">
        <v>988</v>
      </c>
      <c r="C106" s="2">
        <v>45182</v>
      </c>
      <c r="D106" s="2">
        <v>47008</v>
      </c>
      <c r="E106" s="2" t="s">
        <v>3188</v>
      </c>
      <c r="F106" s="2" t="s">
        <v>3196</v>
      </c>
      <c r="G106" s="51" t="s">
        <v>3189</v>
      </c>
      <c r="H106" s="2" t="s">
        <v>3190</v>
      </c>
      <c r="I106" s="2" t="s">
        <v>3191</v>
      </c>
      <c r="K106" s="2" t="s">
        <v>3192</v>
      </c>
      <c r="L106" s="2" t="s">
        <v>1587</v>
      </c>
      <c r="M106" s="2" t="s">
        <v>3193</v>
      </c>
      <c r="P106" s="2" t="s">
        <v>3194</v>
      </c>
      <c r="Q106" s="2" t="s">
        <v>57</v>
      </c>
      <c r="R106" s="1"/>
      <c r="S106" s="1"/>
      <c r="T106" s="4"/>
      <c r="U106" s="4"/>
      <c r="V106" s="1"/>
    </row>
    <row r="107" spans="1:22" x14ac:dyDescent="0.15">
      <c r="A107" s="23" t="s">
        <v>124</v>
      </c>
    </row>
    <row r="108" spans="1:22" x14ac:dyDescent="0.15">
      <c r="A108" s="55" t="s">
        <v>1569</v>
      </c>
      <c r="B108" s="25">
        <v>988</v>
      </c>
      <c r="C108" s="2">
        <v>45182</v>
      </c>
      <c r="D108" s="2">
        <v>47008</v>
      </c>
      <c r="E108" s="2" t="s">
        <v>3188</v>
      </c>
      <c r="F108" s="59" t="s">
        <v>3195</v>
      </c>
      <c r="G108" s="51" t="s">
        <v>3197</v>
      </c>
      <c r="H108" s="2" t="s">
        <v>3190</v>
      </c>
      <c r="I108" s="2" t="s">
        <v>3191</v>
      </c>
      <c r="K108" s="2" t="s">
        <v>3192</v>
      </c>
      <c r="L108" s="2" t="s">
        <v>1587</v>
      </c>
      <c r="M108" s="2" t="s">
        <v>3193</v>
      </c>
      <c r="P108" s="2" t="s">
        <v>3194</v>
      </c>
      <c r="Q108" s="2" t="s">
        <v>57</v>
      </c>
      <c r="R108" s="1"/>
      <c r="S108" s="1"/>
      <c r="T108" s="4"/>
      <c r="U108" s="4"/>
      <c r="V108" s="1"/>
    </row>
    <row r="110" spans="1:22" x14ac:dyDescent="0.15">
      <c r="A110" s="20"/>
      <c r="B110" s="97" t="s">
        <v>600</v>
      </c>
      <c r="C110" s="97" t="s">
        <v>838</v>
      </c>
      <c r="D110" s="97" t="s">
        <v>1747</v>
      </c>
      <c r="E110" s="40" t="s">
        <v>312</v>
      </c>
      <c r="F110" s="53"/>
      <c r="G110" s="53"/>
      <c r="H110" s="53"/>
      <c r="I110" s="52"/>
      <c r="K110" s="40" t="s">
        <v>144</v>
      </c>
      <c r="L110" s="53"/>
      <c r="M110" s="54"/>
      <c r="P110" s="90" t="s">
        <v>1749</v>
      </c>
      <c r="Q110" s="105"/>
      <c r="R110" s="90" t="s">
        <v>189</v>
      </c>
      <c r="S110" s="105"/>
      <c r="T110" s="69" t="s">
        <v>796</v>
      </c>
      <c r="U110" s="103" t="s">
        <v>2846</v>
      </c>
      <c r="V110" s="67" t="s">
        <v>650</v>
      </c>
    </row>
    <row r="111" spans="1:22" x14ac:dyDescent="0.15">
      <c r="A111" s="19"/>
      <c r="B111" s="98"/>
      <c r="C111" s="98"/>
      <c r="D111" s="98"/>
      <c r="E111" s="25" t="s">
        <v>673</v>
      </c>
      <c r="F111" s="25" t="s">
        <v>93</v>
      </c>
      <c r="G111" s="25" t="s">
        <v>832</v>
      </c>
      <c r="H111" s="1"/>
      <c r="I111" s="25" t="s">
        <v>274</v>
      </c>
      <c r="K111" s="25" t="s">
        <v>313</v>
      </c>
      <c r="L111" s="25"/>
      <c r="M111" s="25" t="s">
        <v>257</v>
      </c>
      <c r="P111" s="25" t="s">
        <v>190</v>
      </c>
      <c r="Q111" s="25" t="s">
        <v>1732</v>
      </c>
      <c r="R111" s="25" t="s">
        <v>190</v>
      </c>
      <c r="S111" s="25" t="s">
        <v>558</v>
      </c>
      <c r="T111" s="70"/>
      <c r="U111" s="104"/>
      <c r="V111" s="68"/>
    </row>
    <row r="112" spans="1:22" x14ac:dyDescent="0.15">
      <c r="A112" s="25" t="s">
        <v>687</v>
      </c>
      <c r="B112" s="25">
        <v>884</v>
      </c>
      <c r="C112" s="2">
        <v>45602</v>
      </c>
      <c r="D112" s="2">
        <v>47427</v>
      </c>
      <c r="E112" s="2" t="s">
        <v>3199</v>
      </c>
      <c r="F112" s="2" t="s">
        <v>3200</v>
      </c>
      <c r="G112" s="51" t="s">
        <v>3209</v>
      </c>
      <c r="H112" s="2" t="s">
        <v>3201</v>
      </c>
      <c r="I112" s="2" t="s">
        <v>3202</v>
      </c>
      <c r="K112" s="2" t="s">
        <v>3203</v>
      </c>
      <c r="L112" s="2" t="s">
        <v>3201</v>
      </c>
      <c r="M112" s="2" t="s">
        <v>3202</v>
      </c>
      <c r="P112" s="2" t="s">
        <v>3204</v>
      </c>
      <c r="Q112" s="2" t="s">
        <v>57</v>
      </c>
      <c r="R112" s="1"/>
      <c r="S112" s="1"/>
      <c r="T112" s="4"/>
      <c r="U112" s="4"/>
      <c r="V112" s="1"/>
    </row>
    <row r="113" spans="1:22" x14ac:dyDescent="0.15">
      <c r="A113" s="23" t="s">
        <v>124</v>
      </c>
    </row>
    <row r="114" spans="1:22" x14ac:dyDescent="0.15">
      <c r="A114" s="55" t="s">
        <v>1569</v>
      </c>
      <c r="B114" s="25">
        <v>884</v>
      </c>
      <c r="C114" s="2">
        <v>45602</v>
      </c>
      <c r="D114" s="2">
        <v>47427</v>
      </c>
      <c r="E114" s="2" t="s">
        <v>3199</v>
      </c>
      <c r="F114" s="2" t="s">
        <v>3200</v>
      </c>
      <c r="G114" s="51" t="s">
        <v>3205</v>
      </c>
      <c r="H114" s="2" t="s">
        <v>3201</v>
      </c>
      <c r="I114" s="2" t="s">
        <v>3202</v>
      </c>
      <c r="K114" s="2" t="s">
        <v>3203</v>
      </c>
      <c r="L114" s="2" t="s">
        <v>3201</v>
      </c>
      <c r="M114" s="2" t="s">
        <v>3202</v>
      </c>
      <c r="P114" s="59" t="s">
        <v>3206</v>
      </c>
      <c r="Q114" s="2" t="s">
        <v>57</v>
      </c>
      <c r="R114" s="1"/>
      <c r="S114" s="1"/>
      <c r="T114" s="4"/>
      <c r="U114" s="4"/>
      <c r="V114" s="1" t="s">
        <v>3207</v>
      </c>
    </row>
    <row r="117" spans="1:22" x14ac:dyDescent="0.15">
      <c r="A117" s="20"/>
      <c r="B117" s="97" t="s">
        <v>600</v>
      </c>
      <c r="C117" s="97" t="s">
        <v>838</v>
      </c>
      <c r="D117" s="97" t="s">
        <v>1747</v>
      </c>
      <c r="E117" s="40" t="s">
        <v>312</v>
      </c>
      <c r="F117" s="53"/>
      <c r="G117" s="53"/>
      <c r="H117" s="53"/>
      <c r="I117" s="52"/>
      <c r="K117" s="40" t="s">
        <v>144</v>
      </c>
      <c r="L117" s="53"/>
      <c r="M117" s="54"/>
      <c r="P117" s="90" t="s">
        <v>1749</v>
      </c>
      <c r="Q117" s="105"/>
      <c r="R117" s="90" t="s">
        <v>189</v>
      </c>
      <c r="S117" s="105"/>
      <c r="T117" s="69" t="s">
        <v>796</v>
      </c>
      <c r="U117" s="103" t="s">
        <v>2846</v>
      </c>
      <c r="V117" s="67" t="s">
        <v>650</v>
      </c>
    </row>
    <row r="118" spans="1:22" x14ac:dyDescent="0.15">
      <c r="A118" s="19"/>
      <c r="B118" s="98"/>
      <c r="C118" s="98"/>
      <c r="D118" s="98"/>
      <c r="E118" s="25" t="s">
        <v>673</v>
      </c>
      <c r="F118" s="25" t="s">
        <v>93</v>
      </c>
      <c r="G118" s="25" t="s">
        <v>832</v>
      </c>
      <c r="H118" s="1"/>
      <c r="I118" s="25" t="s">
        <v>274</v>
      </c>
      <c r="K118" s="25" t="s">
        <v>313</v>
      </c>
      <c r="L118" s="25"/>
      <c r="M118" s="25" t="s">
        <v>257</v>
      </c>
      <c r="P118" s="25" t="s">
        <v>190</v>
      </c>
      <c r="Q118" s="25" t="s">
        <v>1732</v>
      </c>
      <c r="R118" s="25" t="s">
        <v>190</v>
      </c>
      <c r="S118" s="25" t="s">
        <v>558</v>
      </c>
      <c r="T118" s="70"/>
      <c r="U118" s="104"/>
      <c r="V118" s="68"/>
    </row>
    <row r="119" spans="1:22" ht="27" x14ac:dyDescent="0.15">
      <c r="A119" s="25" t="s">
        <v>687</v>
      </c>
      <c r="B119" s="25">
        <v>897</v>
      </c>
      <c r="C119" s="2">
        <v>45721</v>
      </c>
      <c r="D119" s="2">
        <v>47546</v>
      </c>
      <c r="E119" s="2" t="s">
        <v>3227</v>
      </c>
      <c r="F119" s="2" t="s">
        <v>3228</v>
      </c>
      <c r="G119" s="51" t="s">
        <v>3229</v>
      </c>
      <c r="H119" s="2" t="s">
        <v>3230</v>
      </c>
      <c r="I119" s="2" t="s">
        <v>3231</v>
      </c>
      <c r="K119" s="2" t="s">
        <v>3232</v>
      </c>
      <c r="L119" s="2" t="s">
        <v>3230</v>
      </c>
      <c r="M119" s="2" t="s">
        <v>3231</v>
      </c>
      <c r="P119" s="2" t="s">
        <v>3233</v>
      </c>
      <c r="Q119" s="2" t="s">
        <v>57</v>
      </c>
      <c r="R119" s="1"/>
      <c r="S119" s="1"/>
      <c r="T119" s="4"/>
      <c r="U119" s="4"/>
      <c r="V119" s="1"/>
    </row>
    <row r="120" spans="1:22" x14ac:dyDescent="0.15">
      <c r="A120" s="23" t="s">
        <v>124</v>
      </c>
    </row>
    <row r="121" spans="1:22" ht="27" x14ac:dyDescent="0.15">
      <c r="A121" s="55" t="s">
        <v>1569</v>
      </c>
      <c r="B121" s="25">
        <v>897</v>
      </c>
      <c r="C121" s="2">
        <v>45721</v>
      </c>
      <c r="D121" s="2">
        <v>47546</v>
      </c>
      <c r="E121" s="2" t="s">
        <v>3234</v>
      </c>
      <c r="F121" s="2" t="s">
        <v>3228</v>
      </c>
      <c r="G121" s="51" t="s">
        <v>3235</v>
      </c>
      <c r="H121" s="2" t="s">
        <v>3230</v>
      </c>
      <c r="I121" s="2" t="s">
        <v>3231</v>
      </c>
      <c r="K121" s="2" t="s">
        <v>3232</v>
      </c>
      <c r="L121" s="2" t="s">
        <v>3230</v>
      </c>
      <c r="M121" s="2" t="s">
        <v>3231</v>
      </c>
      <c r="P121" s="2" t="s">
        <v>3233</v>
      </c>
      <c r="Q121" s="2" t="s">
        <v>57</v>
      </c>
      <c r="R121" s="1"/>
      <c r="S121" s="1"/>
      <c r="T121" s="62" t="s">
        <v>3237</v>
      </c>
      <c r="U121" s="4">
        <v>45775</v>
      </c>
      <c r="V121" s="1" t="s">
        <v>3236</v>
      </c>
    </row>
    <row r="124" spans="1:22" x14ac:dyDescent="0.15">
      <c r="A124" s="20"/>
      <c r="B124" s="97" t="s">
        <v>600</v>
      </c>
      <c r="C124" s="97" t="s">
        <v>838</v>
      </c>
      <c r="D124" s="97" t="s">
        <v>1747</v>
      </c>
      <c r="E124" s="40" t="s">
        <v>312</v>
      </c>
      <c r="F124" s="53"/>
      <c r="G124" s="53"/>
      <c r="H124" s="53"/>
      <c r="I124" s="52"/>
      <c r="K124" s="40" t="s">
        <v>144</v>
      </c>
      <c r="L124" s="53"/>
      <c r="M124" s="54"/>
      <c r="P124" s="90" t="s">
        <v>1749</v>
      </c>
      <c r="Q124" s="105"/>
      <c r="R124" s="90" t="s">
        <v>189</v>
      </c>
      <c r="S124" s="105"/>
      <c r="T124" s="69" t="s">
        <v>796</v>
      </c>
      <c r="U124" s="103" t="s">
        <v>2846</v>
      </c>
      <c r="V124" s="67" t="s">
        <v>650</v>
      </c>
    </row>
    <row r="125" spans="1:22" x14ac:dyDescent="0.15">
      <c r="A125" s="19"/>
      <c r="B125" s="98"/>
      <c r="C125" s="98"/>
      <c r="D125" s="98"/>
      <c r="E125" s="25" t="s">
        <v>673</v>
      </c>
      <c r="F125" s="25" t="s">
        <v>93</v>
      </c>
      <c r="G125" s="25" t="s">
        <v>832</v>
      </c>
      <c r="H125" s="1"/>
      <c r="I125" s="25" t="s">
        <v>274</v>
      </c>
      <c r="K125" s="25" t="s">
        <v>313</v>
      </c>
      <c r="L125" s="25"/>
      <c r="M125" s="25" t="s">
        <v>257</v>
      </c>
      <c r="P125" s="25" t="s">
        <v>190</v>
      </c>
      <c r="Q125" s="25" t="s">
        <v>1732</v>
      </c>
      <c r="R125" s="25" t="s">
        <v>190</v>
      </c>
      <c r="S125" s="25" t="s">
        <v>558</v>
      </c>
      <c r="T125" s="70"/>
      <c r="U125" s="104"/>
      <c r="V125" s="68"/>
    </row>
    <row r="126" spans="1:22" x14ac:dyDescent="0.15">
      <c r="A126" s="25" t="s">
        <v>687</v>
      </c>
      <c r="B126" s="25">
        <v>910</v>
      </c>
      <c r="C126" s="2">
        <v>44063</v>
      </c>
      <c r="D126" s="2">
        <v>45888</v>
      </c>
      <c r="E126" s="2" t="s">
        <v>3246</v>
      </c>
      <c r="F126" s="2" t="s">
        <v>3239</v>
      </c>
      <c r="G126" s="51" t="s">
        <v>3240</v>
      </c>
      <c r="H126" s="2" t="s">
        <v>1586</v>
      </c>
      <c r="I126" s="2" t="s">
        <v>3241</v>
      </c>
      <c r="K126" s="2" t="s">
        <v>3242</v>
      </c>
      <c r="L126" s="2" t="s">
        <v>3243</v>
      </c>
      <c r="M126" s="2" t="s">
        <v>3244</v>
      </c>
      <c r="P126" s="2" t="s">
        <v>3245</v>
      </c>
      <c r="Q126" s="2" t="s">
        <v>57</v>
      </c>
      <c r="R126" s="1"/>
      <c r="S126" s="1"/>
      <c r="T126" s="4"/>
      <c r="U126" s="4"/>
      <c r="V126" s="1"/>
    </row>
    <row r="127" spans="1:22" x14ac:dyDescent="0.15">
      <c r="A127" s="23" t="s">
        <v>124</v>
      </c>
    </row>
    <row r="128" spans="1:22" x14ac:dyDescent="0.15">
      <c r="A128" s="55" t="s">
        <v>1569</v>
      </c>
      <c r="B128" s="25">
        <v>910</v>
      </c>
      <c r="C128" s="2">
        <v>44063</v>
      </c>
      <c r="D128" s="2">
        <v>45888</v>
      </c>
      <c r="E128" s="2" t="s">
        <v>3238</v>
      </c>
      <c r="F128" s="2" t="s">
        <v>3239</v>
      </c>
      <c r="G128" s="51" t="s">
        <v>3247</v>
      </c>
      <c r="H128" s="2" t="s">
        <v>1586</v>
      </c>
      <c r="I128" s="2" t="s">
        <v>3241</v>
      </c>
      <c r="K128" s="2" t="s">
        <v>3242</v>
      </c>
      <c r="L128" s="2" t="s">
        <v>3243</v>
      </c>
      <c r="M128" s="2" t="s">
        <v>3244</v>
      </c>
      <c r="P128" s="59" t="s">
        <v>3248</v>
      </c>
      <c r="Q128" s="2" t="s">
        <v>57</v>
      </c>
      <c r="R128" s="1"/>
      <c r="S128" s="1"/>
      <c r="T128" s="4"/>
      <c r="U128" s="4"/>
      <c r="V128" s="1"/>
    </row>
    <row r="131" spans="1:22" x14ac:dyDescent="0.15">
      <c r="A131" s="20"/>
      <c r="B131" s="97" t="s">
        <v>600</v>
      </c>
      <c r="C131" s="97" t="s">
        <v>838</v>
      </c>
      <c r="D131" s="97" t="s">
        <v>1747</v>
      </c>
      <c r="E131" s="40" t="s">
        <v>312</v>
      </c>
      <c r="F131" s="53"/>
      <c r="G131" s="53"/>
      <c r="H131" s="53"/>
      <c r="I131" s="52"/>
      <c r="K131" s="40" t="s">
        <v>144</v>
      </c>
      <c r="L131" s="53"/>
      <c r="M131" s="54"/>
      <c r="P131" s="90" t="s">
        <v>1749</v>
      </c>
      <c r="Q131" s="105"/>
      <c r="R131" s="90" t="s">
        <v>189</v>
      </c>
      <c r="S131" s="105"/>
      <c r="T131" s="69" t="s">
        <v>796</v>
      </c>
      <c r="U131" s="103" t="s">
        <v>2846</v>
      </c>
      <c r="V131" s="67" t="s">
        <v>650</v>
      </c>
    </row>
    <row r="132" spans="1:22" x14ac:dyDescent="0.15">
      <c r="A132" s="19"/>
      <c r="B132" s="98"/>
      <c r="C132" s="98"/>
      <c r="D132" s="98"/>
      <c r="E132" s="25" t="s">
        <v>673</v>
      </c>
      <c r="F132" s="25" t="s">
        <v>93</v>
      </c>
      <c r="G132" s="25" t="s">
        <v>832</v>
      </c>
      <c r="H132" s="1"/>
      <c r="I132" s="25" t="s">
        <v>274</v>
      </c>
      <c r="K132" s="25" t="s">
        <v>313</v>
      </c>
      <c r="L132" s="25"/>
      <c r="M132" s="25" t="s">
        <v>257</v>
      </c>
      <c r="P132" s="25" t="s">
        <v>190</v>
      </c>
      <c r="Q132" s="25" t="s">
        <v>1732</v>
      </c>
      <c r="R132" s="25" t="s">
        <v>190</v>
      </c>
      <c r="S132" s="25" t="s">
        <v>558</v>
      </c>
      <c r="T132" s="70"/>
      <c r="U132" s="104"/>
      <c r="V132" s="68"/>
    </row>
    <row r="133" spans="1:22" ht="27" x14ac:dyDescent="0.15">
      <c r="A133" s="25" t="s">
        <v>687</v>
      </c>
      <c r="B133" s="25">
        <v>979</v>
      </c>
      <c r="C133" s="2">
        <v>44998</v>
      </c>
      <c r="D133" s="2">
        <v>46824</v>
      </c>
      <c r="E133" s="2" t="s">
        <v>3256</v>
      </c>
      <c r="F133" s="2" t="s">
        <v>3257</v>
      </c>
      <c r="G133" s="51" t="s">
        <v>3250</v>
      </c>
      <c r="H133" s="2" t="s">
        <v>3251</v>
      </c>
      <c r="I133" s="2" t="s">
        <v>3252</v>
      </c>
      <c r="K133" s="2" t="s">
        <v>3253</v>
      </c>
      <c r="L133" s="2" t="s">
        <v>3251</v>
      </c>
      <c r="M133" s="2" t="s">
        <v>3254</v>
      </c>
      <c r="P133" s="2" t="s">
        <v>3255</v>
      </c>
      <c r="Q133" s="2" t="s">
        <v>57</v>
      </c>
      <c r="R133" s="1"/>
      <c r="S133" s="1"/>
      <c r="T133" s="4"/>
      <c r="U133" s="4"/>
      <c r="V133" s="1"/>
    </row>
    <row r="134" spans="1:22" x14ac:dyDescent="0.15">
      <c r="A134" s="23" t="s">
        <v>124</v>
      </c>
    </row>
    <row r="135" spans="1:22" ht="27" x14ac:dyDescent="0.15">
      <c r="A135" s="55" t="s">
        <v>1569</v>
      </c>
      <c r="B135" s="25">
        <v>979</v>
      </c>
      <c r="C135" s="2">
        <v>44998</v>
      </c>
      <c r="D135" s="2">
        <v>46824</v>
      </c>
      <c r="E135" s="2" t="s">
        <v>3249</v>
      </c>
      <c r="F135" s="59" t="s">
        <v>3273</v>
      </c>
      <c r="G135" s="51" t="s">
        <v>3258</v>
      </c>
      <c r="H135" s="2" t="s">
        <v>3251</v>
      </c>
      <c r="I135" s="2" t="s">
        <v>3252</v>
      </c>
      <c r="K135" s="2" t="s">
        <v>3253</v>
      </c>
      <c r="L135" s="2" t="s">
        <v>3251</v>
      </c>
      <c r="M135" s="2" t="s">
        <v>3254</v>
      </c>
      <c r="P135" s="2" t="s">
        <v>3255</v>
      </c>
      <c r="Q135" s="2" t="s">
        <v>57</v>
      </c>
      <c r="R135" s="1"/>
      <c r="S135" s="1"/>
      <c r="T135" s="4"/>
      <c r="U135" s="4"/>
      <c r="V135" s="1"/>
    </row>
    <row r="138" spans="1:22" x14ac:dyDescent="0.15">
      <c r="A138" s="20"/>
      <c r="B138" s="97" t="s">
        <v>600</v>
      </c>
      <c r="C138" s="97" t="s">
        <v>838</v>
      </c>
      <c r="D138" s="97" t="s">
        <v>1747</v>
      </c>
      <c r="E138" s="40" t="s">
        <v>312</v>
      </c>
      <c r="F138" s="53"/>
      <c r="G138" s="53"/>
      <c r="H138" s="53"/>
      <c r="I138" s="52"/>
      <c r="K138" s="40" t="s">
        <v>144</v>
      </c>
      <c r="L138" s="53"/>
      <c r="M138" s="54"/>
      <c r="P138" s="90" t="s">
        <v>1749</v>
      </c>
      <c r="Q138" s="105"/>
      <c r="R138" s="90" t="s">
        <v>189</v>
      </c>
      <c r="S138" s="105"/>
      <c r="T138" s="69" t="s">
        <v>796</v>
      </c>
      <c r="U138" s="103" t="s">
        <v>2846</v>
      </c>
      <c r="V138" s="67" t="s">
        <v>650</v>
      </c>
    </row>
    <row r="139" spans="1:22" x14ac:dyDescent="0.15">
      <c r="A139" s="19"/>
      <c r="B139" s="98"/>
      <c r="C139" s="98"/>
      <c r="D139" s="98"/>
      <c r="E139" s="25" t="s">
        <v>673</v>
      </c>
      <c r="F139" s="25" t="s">
        <v>93</v>
      </c>
      <c r="G139" s="25" t="s">
        <v>832</v>
      </c>
      <c r="H139" s="1"/>
      <c r="I139" s="25" t="s">
        <v>274</v>
      </c>
      <c r="K139" s="25" t="s">
        <v>313</v>
      </c>
      <c r="L139" s="25"/>
      <c r="M139" s="25" t="s">
        <v>257</v>
      </c>
      <c r="P139" s="25" t="s">
        <v>190</v>
      </c>
      <c r="Q139" s="25" t="s">
        <v>1732</v>
      </c>
      <c r="R139" s="25" t="s">
        <v>190</v>
      </c>
      <c r="S139" s="25" t="s">
        <v>558</v>
      </c>
      <c r="T139" s="70"/>
      <c r="U139" s="104"/>
      <c r="V139" s="68"/>
    </row>
    <row r="140" spans="1:22" x14ac:dyDescent="0.15">
      <c r="A140" s="25" t="s">
        <v>687</v>
      </c>
      <c r="B140" s="25">
        <v>475</v>
      </c>
      <c r="C140" s="2">
        <v>44636</v>
      </c>
      <c r="D140" s="2">
        <v>46461</v>
      </c>
      <c r="E140" s="2" t="s">
        <v>3259</v>
      </c>
      <c r="F140" s="2" t="s">
        <v>3267</v>
      </c>
      <c r="G140" s="51" t="s">
        <v>3260</v>
      </c>
      <c r="H140" s="2" t="s">
        <v>3261</v>
      </c>
      <c r="I140" s="2" t="s">
        <v>3262</v>
      </c>
      <c r="K140" s="2" t="s">
        <v>3263</v>
      </c>
      <c r="L140" s="2" t="s">
        <v>2175</v>
      </c>
      <c r="M140" s="2" t="s">
        <v>3264</v>
      </c>
      <c r="P140" s="2" t="s">
        <v>3265</v>
      </c>
      <c r="Q140" s="2" t="s">
        <v>1920</v>
      </c>
      <c r="R140" s="1"/>
      <c r="S140" s="1"/>
      <c r="T140" s="4"/>
      <c r="U140" s="4"/>
      <c r="V140" s="1"/>
    </row>
    <row r="141" spans="1:22" x14ac:dyDescent="0.15">
      <c r="A141" s="23" t="s">
        <v>124</v>
      </c>
    </row>
    <row r="142" spans="1:22" ht="27" x14ac:dyDescent="0.15">
      <c r="A142" s="55" t="s">
        <v>1569</v>
      </c>
      <c r="B142" s="25">
        <v>475</v>
      </c>
      <c r="C142" s="2">
        <v>44636</v>
      </c>
      <c r="D142" s="2">
        <v>46461</v>
      </c>
      <c r="E142" s="2" t="s">
        <v>3259</v>
      </c>
      <c r="F142" s="59" t="s">
        <v>3266</v>
      </c>
      <c r="G142" s="51" t="s">
        <v>3268</v>
      </c>
      <c r="H142" s="2" t="s">
        <v>3261</v>
      </c>
      <c r="I142" s="2" t="s">
        <v>3262</v>
      </c>
      <c r="K142" s="2" t="s">
        <v>3263</v>
      </c>
      <c r="L142" s="2" t="s">
        <v>2175</v>
      </c>
      <c r="M142" s="2" t="s">
        <v>3264</v>
      </c>
      <c r="P142" s="2" t="s">
        <v>3265</v>
      </c>
      <c r="Q142" s="2" t="s">
        <v>1920</v>
      </c>
      <c r="R142" s="1"/>
      <c r="S142" s="1"/>
      <c r="T142" s="4"/>
      <c r="U142" s="4"/>
      <c r="V142" s="1"/>
    </row>
    <row r="145" spans="1:22" x14ac:dyDescent="0.15">
      <c r="A145" s="20"/>
      <c r="B145" s="97" t="s">
        <v>600</v>
      </c>
      <c r="C145" s="97" t="s">
        <v>838</v>
      </c>
      <c r="D145" s="97" t="s">
        <v>1747</v>
      </c>
      <c r="E145" s="40" t="s">
        <v>312</v>
      </c>
      <c r="F145" s="53"/>
      <c r="G145" s="53"/>
      <c r="H145" s="53"/>
      <c r="I145" s="52"/>
      <c r="K145" s="40" t="s">
        <v>144</v>
      </c>
      <c r="L145" s="53"/>
      <c r="M145" s="54"/>
      <c r="P145" s="90" t="s">
        <v>1749</v>
      </c>
      <c r="Q145" s="105"/>
      <c r="R145" s="90" t="s">
        <v>189</v>
      </c>
      <c r="S145" s="105"/>
      <c r="T145" s="69" t="s">
        <v>796</v>
      </c>
      <c r="U145" s="103" t="s">
        <v>2846</v>
      </c>
      <c r="V145" s="67" t="s">
        <v>650</v>
      </c>
    </row>
    <row r="146" spans="1:22" x14ac:dyDescent="0.15">
      <c r="A146" s="19"/>
      <c r="B146" s="98"/>
      <c r="C146" s="98"/>
      <c r="D146" s="98"/>
      <c r="E146" s="25" t="s">
        <v>673</v>
      </c>
      <c r="F146" s="25" t="s">
        <v>93</v>
      </c>
      <c r="G146" s="25" t="s">
        <v>832</v>
      </c>
      <c r="H146" s="1"/>
      <c r="I146" s="25" t="s">
        <v>274</v>
      </c>
      <c r="K146" s="25" t="s">
        <v>313</v>
      </c>
      <c r="L146" s="25"/>
      <c r="M146" s="25" t="s">
        <v>257</v>
      </c>
      <c r="P146" s="25" t="s">
        <v>190</v>
      </c>
      <c r="Q146" s="25" t="s">
        <v>1732</v>
      </c>
      <c r="R146" s="25" t="s">
        <v>190</v>
      </c>
      <c r="S146" s="25" t="s">
        <v>558</v>
      </c>
      <c r="T146" s="70"/>
      <c r="U146" s="104"/>
      <c r="V146" s="68"/>
    </row>
    <row r="147" spans="1:22" x14ac:dyDescent="0.15">
      <c r="A147" s="25" t="s">
        <v>687</v>
      </c>
      <c r="B147" s="25">
        <v>475</v>
      </c>
      <c r="C147" s="2">
        <v>44636</v>
      </c>
      <c r="D147" s="2">
        <v>46461</v>
      </c>
      <c r="E147" s="2" t="s">
        <v>3259</v>
      </c>
      <c r="F147" s="2" t="s">
        <v>3267</v>
      </c>
      <c r="G147" s="51" t="s">
        <v>3260</v>
      </c>
      <c r="H147" s="2" t="s">
        <v>3261</v>
      </c>
      <c r="I147" s="2" t="s">
        <v>3262</v>
      </c>
      <c r="K147" s="41" t="s">
        <v>871</v>
      </c>
      <c r="L147" s="25" t="s">
        <v>500</v>
      </c>
      <c r="M147" s="41" t="s">
        <v>1203</v>
      </c>
      <c r="N147" s="25" t="s">
        <v>1165</v>
      </c>
      <c r="O147" s="25">
        <v>8</v>
      </c>
      <c r="P147" s="63" t="s">
        <v>3270</v>
      </c>
      <c r="Q147" s="43" t="s">
        <v>828</v>
      </c>
      <c r="R147" s="1"/>
      <c r="S147" s="1"/>
      <c r="T147" s="4"/>
      <c r="U147" s="4"/>
      <c r="V147" s="1"/>
    </row>
    <row r="148" spans="1:22" x14ac:dyDescent="0.15">
      <c r="A148" s="23" t="s">
        <v>124</v>
      </c>
      <c r="Q148" s="9"/>
    </row>
    <row r="149" spans="1:22" ht="27" x14ac:dyDescent="0.15">
      <c r="A149" s="55" t="s">
        <v>1569</v>
      </c>
      <c r="B149" s="25">
        <v>475</v>
      </c>
      <c r="C149" s="2">
        <v>44636</v>
      </c>
      <c r="D149" s="2">
        <v>46461</v>
      </c>
      <c r="E149" s="2" t="s">
        <v>3259</v>
      </c>
      <c r="F149" s="59" t="s">
        <v>3266</v>
      </c>
      <c r="G149" s="51" t="s">
        <v>3268</v>
      </c>
      <c r="H149" s="2" t="s">
        <v>3261</v>
      </c>
      <c r="I149" s="2" t="s">
        <v>3272</v>
      </c>
      <c r="K149" s="41" t="s">
        <v>871</v>
      </c>
      <c r="L149" s="25" t="s">
        <v>500</v>
      </c>
      <c r="M149" s="41" t="s">
        <v>1203</v>
      </c>
      <c r="N149" s="25" t="s">
        <v>1165</v>
      </c>
      <c r="O149" s="25">
        <v>8</v>
      </c>
      <c r="P149" s="63" t="s">
        <v>3270</v>
      </c>
      <c r="Q149" s="43" t="s">
        <v>828</v>
      </c>
      <c r="R149" s="1"/>
      <c r="S149" s="1"/>
      <c r="T149" s="4"/>
      <c r="U149" s="4"/>
      <c r="V149" s="1"/>
    </row>
    <row r="152" spans="1:22" x14ac:dyDescent="0.15">
      <c r="A152" s="20"/>
      <c r="B152" s="97" t="s">
        <v>600</v>
      </c>
      <c r="C152" s="97" t="s">
        <v>838</v>
      </c>
      <c r="D152" s="97" t="s">
        <v>1747</v>
      </c>
      <c r="E152" s="40" t="s">
        <v>312</v>
      </c>
      <c r="F152" s="53"/>
      <c r="G152" s="53"/>
      <c r="H152" s="53"/>
      <c r="I152" s="52"/>
      <c r="K152" s="40" t="s">
        <v>144</v>
      </c>
      <c r="L152" s="53"/>
      <c r="M152" s="54"/>
      <c r="P152" s="90" t="s">
        <v>1749</v>
      </c>
      <c r="Q152" s="105"/>
      <c r="R152" s="90" t="s">
        <v>189</v>
      </c>
      <c r="S152" s="105"/>
      <c r="T152" s="69" t="s">
        <v>796</v>
      </c>
      <c r="U152" s="103" t="s">
        <v>2846</v>
      </c>
      <c r="V152" s="67" t="s">
        <v>650</v>
      </c>
    </row>
    <row r="153" spans="1:22" x14ac:dyDescent="0.15">
      <c r="A153" s="19"/>
      <c r="B153" s="98"/>
      <c r="C153" s="98"/>
      <c r="D153" s="98"/>
      <c r="E153" s="25" t="s">
        <v>673</v>
      </c>
      <c r="F153" s="25" t="s">
        <v>93</v>
      </c>
      <c r="G153" s="25" t="s">
        <v>832</v>
      </c>
      <c r="H153" s="1"/>
      <c r="I153" s="25" t="s">
        <v>274</v>
      </c>
      <c r="K153" s="25" t="s">
        <v>313</v>
      </c>
      <c r="L153" s="25"/>
      <c r="M153" s="25" t="s">
        <v>257</v>
      </c>
      <c r="P153" s="25" t="s">
        <v>190</v>
      </c>
      <c r="Q153" s="25" t="s">
        <v>1732</v>
      </c>
      <c r="R153" s="25" t="s">
        <v>190</v>
      </c>
      <c r="S153" s="25" t="s">
        <v>558</v>
      </c>
      <c r="T153" s="70"/>
      <c r="U153" s="104"/>
      <c r="V153" s="68"/>
    </row>
    <row r="154" spans="1:22" x14ac:dyDescent="0.15">
      <c r="A154" s="25" t="s">
        <v>687</v>
      </c>
      <c r="B154" s="25"/>
      <c r="C154" s="2" t="e">
        <f>VLOOKUP($B154,'管理簿（廃業含む） '!$A$5:$G$802,3,FALSE)</f>
        <v>#N/A</v>
      </c>
      <c r="D154" s="2" t="e">
        <f>VLOOKUP($B154,'管理簿（廃業含む） '!$A$5:$G$802,5,)</f>
        <v>#N/A</v>
      </c>
      <c r="E154" s="2" t="e">
        <f>VLOOKUP($B154,'管理簿（廃業含む） '!$A$5:$G$802,11,FALSE)</f>
        <v>#N/A</v>
      </c>
      <c r="F154" s="2" t="e">
        <f>VLOOKUP($B154,'管理簿（廃業含む） '!$A$5:$G$802,12,FALSE)</f>
        <v>#N/A</v>
      </c>
      <c r="G154" s="51" t="e">
        <f>VLOOKUP($B154,'管理簿（廃業含む） '!$A$5:$G$802,13,FALSE)</f>
        <v>#N/A</v>
      </c>
      <c r="H154" s="2" t="e">
        <f>VLOOKUP($B154,'管理簿（廃業含む） '!$A$5:$G$802,14,FALSE)</f>
        <v>#N/A</v>
      </c>
      <c r="I154" s="2" t="e">
        <f>VLOOKUP($B154,'管理簿（廃業含む） '!$A$5:$G$802,15,FALSE)</f>
        <v>#N/A</v>
      </c>
      <c r="K154" s="2" t="e">
        <f>VLOOKUP($B154,'管理簿（廃業含む） '!$A$5:$G$802,17,FALSE)</f>
        <v>#N/A</v>
      </c>
      <c r="L154" s="2" t="e">
        <f>VLOOKUP($B154,'管理簿（廃業含む） '!$A$5:$G$802,18,FALSE)</f>
        <v>#N/A</v>
      </c>
      <c r="M154" s="2" t="e">
        <f>VLOOKUP($B154,'管理簿（廃業含む） '!$A$5:$G$802,19,FALSE)</f>
        <v>#N/A</v>
      </c>
      <c r="P154" s="2" t="e">
        <f>VLOOKUP($B154,'管理簿（廃業含む） '!$A$5:$G$802,22,FALSE)</f>
        <v>#N/A</v>
      </c>
      <c r="Q154" s="2" t="e">
        <f>VLOOKUP($B154,'管理簿（廃業含む） '!$A$5:$G$802,23,FALSE)</f>
        <v>#N/A</v>
      </c>
      <c r="R154" s="1"/>
      <c r="S154" s="1"/>
      <c r="T154" s="4"/>
      <c r="U154" s="4"/>
      <c r="V154" s="1"/>
    </row>
    <row r="155" spans="1:22" x14ac:dyDescent="0.15">
      <c r="A155" s="23" t="s">
        <v>124</v>
      </c>
    </row>
    <row r="156" spans="1:22" x14ac:dyDescent="0.15">
      <c r="A156" s="55" t="s">
        <v>1569</v>
      </c>
      <c r="B156" s="25"/>
      <c r="C156" s="2"/>
      <c r="D156" s="2"/>
      <c r="E156" s="46"/>
      <c r="F156" s="1"/>
      <c r="G156" s="1"/>
      <c r="H156" s="25"/>
      <c r="I156" s="46"/>
      <c r="K156" s="46"/>
      <c r="L156" s="25"/>
      <c r="M156" s="46"/>
      <c r="P156" s="1"/>
      <c r="Q156" s="1"/>
      <c r="R156" s="1"/>
      <c r="S156" s="1"/>
      <c r="T156" s="4"/>
      <c r="U156" s="4"/>
      <c r="V156" s="1"/>
    </row>
    <row r="160" spans="1:22" x14ac:dyDescent="0.15">
      <c r="A160" s="20"/>
      <c r="B160" s="97" t="s">
        <v>600</v>
      </c>
      <c r="C160" s="97" t="s">
        <v>838</v>
      </c>
      <c r="D160" s="97" t="s">
        <v>1747</v>
      </c>
      <c r="E160" s="40" t="s">
        <v>312</v>
      </c>
      <c r="F160" s="53"/>
      <c r="G160" s="53"/>
      <c r="H160" s="53"/>
      <c r="I160" s="52"/>
      <c r="K160" s="40" t="s">
        <v>144</v>
      </c>
      <c r="L160" s="53"/>
      <c r="M160" s="54"/>
      <c r="P160" s="90" t="s">
        <v>1749</v>
      </c>
      <c r="Q160" s="105"/>
      <c r="R160" s="90" t="s">
        <v>189</v>
      </c>
      <c r="S160" s="105"/>
      <c r="T160" s="69" t="s">
        <v>796</v>
      </c>
      <c r="U160" s="103" t="s">
        <v>2846</v>
      </c>
      <c r="V160" s="67" t="s">
        <v>650</v>
      </c>
    </row>
    <row r="161" spans="1:22" x14ac:dyDescent="0.15">
      <c r="A161" s="19"/>
      <c r="B161" s="98"/>
      <c r="C161" s="98"/>
      <c r="D161" s="98"/>
      <c r="E161" s="25" t="s">
        <v>673</v>
      </c>
      <c r="F161" s="25" t="s">
        <v>93</v>
      </c>
      <c r="G161" s="25" t="s">
        <v>832</v>
      </c>
      <c r="H161" s="1"/>
      <c r="I161" s="25" t="s">
        <v>274</v>
      </c>
      <c r="K161" s="25" t="s">
        <v>313</v>
      </c>
      <c r="L161" s="25"/>
      <c r="M161" s="25" t="s">
        <v>257</v>
      </c>
      <c r="P161" s="25" t="s">
        <v>190</v>
      </c>
      <c r="Q161" s="25" t="s">
        <v>1732</v>
      </c>
      <c r="R161" s="25" t="s">
        <v>190</v>
      </c>
      <c r="S161" s="25" t="s">
        <v>558</v>
      </c>
      <c r="T161" s="70"/>
      <c r="U161" s="104"/>
      <c r="V161" s="68"/>
    </row>
    <row r="162" spans="1:22" x14ac:dyDescent="0.15">
      <c r="A162" s="25" t="s">
        <v>687</v>
      </c>
      <c r="B162" s="25"/>
      <c r="C162" s="2" t="e">
        <f>VLOOKUP($B162,'管理簿（廃業含む） '!$A$5:$G$802,3,FALSE)</f>
        <v>#N/A</v>
      </c>
      <c r="D162" s="2" t="e">
        <f>VLOOKUP($B162,'管理簿（廃業含む） '!$A$5:$G$802,5,)</f>
        <v>#N/A</v>
      </c>
      <c r="E162" s="2" t="e">
        <f>VLOOKUP($B162,'管理簿（廃業含む） '!$A$5:$G$802,11,FALSE)</f>
        <v>#N/A</v>
      </c>
      <c r="F162" s="2" t="e">
        <f>VLOOKUP($B162,'管理簿（廃業含む） '!$A$5:$G$802,12,FALSE)</f>
        <v>#N/A</v>
      </c>
      <c r="G162" s="51" t="e">
        <f>VLOOKUP($B162,'管理簿（廃業含む） '!$A$5:$G$802,13,FALSE)</f>
        <v>#N/A</v>
      </c>
      <c r="H162" s="2" t="e">
        <f>VLOOKUP($B162,'管理簿（廃業含む） '!$A$5:$G$802,14,FALSE)</f>
        <v>#N/A</v>
      </c>
      <c r="I162" s="2" t="e">
        <f>VLOOKUP($B162,'管理簿（廃業含む） '!$A$5:$G$802,15,FALSE)</f>
        <v>#N/A</v>
      </c>
      <c r="K162" s="2" t="e">
        <f>VLOOKUP($B162,'管理簿（廃業含む） '!$A$5:$G$802,17,FALSE)</f>
        <v>#N/A</v>
      </c>
      <c r="L162" s="2" t="e">
        <f>VLOOKUP($B162,'管理簿（廃業含む） '!$A$5:$G$802,18,FALSE)</f>
        <v>#N/A</v>
      </c>
      <c r="M162" s="2" t="e">
        <f>VLOOKUP($B162,'管理簿（廃業含む） '!$A$5:$G$802,19,FALSE)</f>
        <v>#N/A</v>
      </c>
      <c r="P162" s="2" t="e">
        <f>VLOOKUP($B162,'管理簿（廃業含む） '!$A$5:$G$802,22,FALSE)</f>
        <v>#N/A</v>
      </c>
      <c r="Q162" s="2" t="e">
        <f>VLOOKUP($B162,'管理簿（廃業含む） '!$A$5:$G$802,23,FALSE)</f>
        <v>#N/A</v>
      </c>
      <c r="R162" s="1"/>
      <c r="S162" s="1"/>
      <c r="T162" s="4"/>
      <c r="U162" s="4"/>
      <c r="V162" s="1"/>
    </row>
    <row r="163" spans="1:22" x14ac:dyDescent="0.15">
      <c r="A163" s="23" t="s">
        <v>124</v>
      </c>
    </row>
    <row r="164" spans="1:22" x14ac:dyDescent="0.15">
      <c r="A164" s="55" t="s">
        <v>1569</v>
      </c>
      <c r="B164" s="25"/>
      <c r="C164" s="2"/>
      <c r="D164" s="2"/>
      <c r="E164" s="46"/>
      <c r="F164" s="1"/>
      <c r="G164" s="1"/>
      <c r="H164" s="25"/>
      <c r="I164" s="46"/>
      <c r="K164" s="46"/>
      <c r="L164" s="25"/>
      <c r="M164" s="46"/>
      <c r="P164" s="1"/>
      <c r="Q164" s="1"/>
      <c r="R164" s="1"/>
      <c r="S164" s="1"/>
      <c r="T164" s="4"/>
      <c r="U164" s="4"/>
      <c r="V164" s="1"/>
    </row>
    <row r="166" spans="1:22" x14ac:dyDescent="0.15">
      <c r="A166" s="20"/>
      <c r="B166" s="97" t="s">
        <v>600</v>
      </c>
      <c r="C166" s="97" t="s">
        <v>838</v>
      </c>
      <c r="D166" s="97" t="s">
        <v>1747</v>
      </c>
      <c r="E166" s="40" t="s">
        <v>312</v>
      </c>
      <c r="F166" s="53"/>
      <c r="G166" s="53"/>
      <c r="H166" s="53"/>
      <c r="I166" s="52"/>
      <c r="K166" s="40" t="s">
        <v>144</v>
      </c>
      <c r="L166" s="53"/>
      <c r="M166" s="54"/>
      <c r="P166" s="90" t="s">
        <v>1749</v>
      </c>
      <c r="Q166" s="105"/>
      <c r="R166" s="90" t="s">
        <v>189</v>
      </c>
      <c r="S166" s="105"/>
      <c r="T166" s="69" t="s">
        <v>796</v>
      </c>
      <c r="U166" s="103" t="s">
        <v>2846</v>
      </c>
      <c r="V166" s="67" t="s">
        <v>650</v>
      </c>
    </row>
    <row r="167" spans="1:22" x14ac:dyDescent="0.15">
      <c r="A167" s="19"/>
      <c r="B167" s="98"/>
      <c r="C167" s="98"/>
      <c r="D167" s="98"/>
      <c r="E167" s="25" t="s">
        <v>673</v>
      </c>
      <c r="F167" s="25" t="s">
        <v>93</v>
      </c>
      <c r="G167" s="25" t="s">
        <v>832</v>
      </c>
      <c r="H167" s="1"/>
      <c r="I167" s="25" t="s">
        <v>274</v>
      </c>
      <c r="K167" s="25" t="s">
        <v>313</v>
      </c>
      <c r="L167" s="25"/>
      <c r="M167" s="25" t="s">
        <v>257</v>
      </c>
      <c r="P167" s="25" t="s">
        <v>190</v>
      </c>
      <c r="Q167" s="25" t="s">
        <v>1732</v>
      </c>
      <c r="R167" s="25" t="s">
        <v>190</v>
      </c>
      <c r="S167" s="25" t="s">
        <v>558</v>
      </c>
      <c r="T167" s="70"/>
      <c r="U167" s="104"/>
      <c r="V167" s="68"/>
    </row>
    <row r="168" spans="1:22" x14ac:dyDescent="0.15">
      <c r="A168" s="25" t="s">
        <v>687</v>
      </c>
      <c r="B168" s="25"/>
      <c r="C168" s="2" t="e">
        <f>VLOOKUP($B168,'管理簿（廃業含む） '!$A$5:$G$802,3,FALSE)</f>
        <v>#N/A</v>
      </c>
      <c r="D168" s="2" t="e">
        <f>VLOOKUP($B168,'管理簿（廃業含む） '!$A$5:$G$802,5,)</f>
        <v>#N/A</v>
      </c>
      <c r="E168" s="2" t="e">
        <f>VLOOKUP($B168,'管理簿（廃業含む） '!$A$5:$G$802,11,FALSE)</f>
        <v>#N/A</v>
      </c>
      <c r="F168" s="2" t="e">
        <f>VLOOKUP($B168,'管理簿（廃業含む） '!$A$5:$G$802,12,FALSE)</f>
        <v>#N/A</v>
      </c>
      <c r="G168" s="51" t="e">
        <f>VLOOKUP($B168,'管理簿（廃業含む） '!$A$5:$G$802,13,FALSE)</f>
        <v>#N/A</v>
      </c>
      <c r="H168" s="2" t="e">
        <f>VLOOKUP($B168,'管理簿（廃業含む） '!$A$5:$G$802,14,FALSE)</f>
        <v>#N/A</v>
      </c>
      <c r="I168" s="2" t="e">
        <f>VLOOKUP($B168,'管理簿（廃業含む） '!$A$5:$G$802,15,FALSE)</f>
        <v>#N/A</v>
      </c>
      <c r="K168" s="2" t="e">
        <f>VLOOKUP($B168,'管理簿（廃業含む） '!$A$5:$G$802,17,FALSE)</f>
        <v>#N/A</v>
      </c>
      <c r="L168" s="2" t="e">
        <f>VLOOKUP($B168,'管理簿（廃業含む） '!$A$5:$G$802,18,FALSE)</f>
        <v>#N/A</v>
      </c>
      <c r="M168" s="2" t="e">
        <f>VLOOKUP($B168,'管理簿（廃業含む） '!$A$5:$G$802,19,FALSE)</f>
        <v>#N/A</v>
      </c>
      <c r="P168" s="2" t="e">
        <f>VLOOKUP($B168,'管理簿（廃業含む） '!$A$5:$G$802,22,FALSE)</f>
        <v>#N/A</v>
      </c>
      <c r="Q168" s="2" t="e">
        <f>VLOOKUP($B168,'管理簿（廃業含む） '!$A$5:$G$802,23,FALSE)</f>
        <v>#N/A</v>
      </c>
      <c r="R168" s="1"/>
      <c r="S168" s="1"/>
      <c r="T168" s="4"/>
      <c r="U168" s="4"/>
      <c r="V168" s="1"/>
    </row>
    <row r="169" spans="1:22" x14ac:dyDescent="0.15">
      <c r="A169" s="23" t="s">
        <v>124</v>
      </c>
    </row>
    <row r="170" spans="1:22" x14ac:dyDescent="0.15">
      <c r="A170" s="55" t="s">
        <v>1569</v>
      </c>
      <c r="B170" s="25"/>
      <c r="C170" s="2"/>
      <c r="D170" s="2"/>
      <c r="E170" s="46"/>
      <c r="F170" s="1"/>
      <c r="G170" s="1"/>
      <c r="H170" s="25"/>
      <c r="I170" s="46"/>
      <c r="K170" s="46"/>
      <c r="L170" s="25"/>
      <c r="M170" s="46"/>
      <c r="P170" s="1"/>
      <c r="Q170" s="1"/>
      <c r="R170" s="1"/>
      <c r="S170" s="1"/>
      <c r="T170" s="4"/>
      <c r="U170" s="4"/>
      <c r="V170" s="1"/>
    </row>
    <row r="173" spans="1:22" x14ac:dyDescent="0.15">
      <c r="A173" s="20"/>
      <c r="B173" s="97" t="s">
        <v>600</v>
      </c>
      <c r="C173" s="97" t="s">
        <v>838</v>
      </c>
      <c r="D173" s="97" t="s">
        <v>1747</v>
      </c>
      <c r="E173" s="40" t="s">
        <v>312</v>
      </c>
      <c r="F173" s="53"/>
      <c r="G173" s="53"/>
      <c r="H173" s="53"/>
      <c r="I173" s="52"/>
      <c r="K173" s="40" t="s">
        <v>144</v>
      </c>
      <c r="L173" s="53"/>
      <c r="M173" s="54"/>
      <c r="P173" s="90" t="s">
        <v>1749</v>
      </c>
      <c r="Q173" s="105"/>
      <c r="R173" s="90" t="s">
        <v>189</v>
      </c>
      <c r="S173" s="105"/>
      <c r="T173" s="69" t="s">
        <v>796</v>
      </c>
      <c r="U173" s="103" t="s">
        <v>2846</v>
      </c>
      <c r="V173" s="67" t="s">
        <v>650</v>
      </c>
    </row>
    <row r="174" spans="1:22" x14ac:dyDescent="0.15">
      <c r="A174" s="19"/>
      <c r="B174" s="98"/>
      <c r="C174" s="98"/>
      <c r="D174" s="98"/>
      <c r="E174" s="25" t="s">
        <v>673</v>
      </c>
      <c r="F174" s="25" t="s">
        <v>93</v>
      </c>
      <c r="G174" s="25" t="s">
        <v>832</v>
      </c>
      <c r="H174" s="1"/>
      <c r="I174" s="25" t="s">
        <v>274</v>
      </c>
      <c r="K174" s="25" t="s">
        <v>313</v>
      </c>
      <c r="L174" s="25"/>
      <c r="M174" s="25" t="s">
        <v>257</v>
      </c>
      <c r="P174" s="25" t="s">
        <v>190</v>
      </c>
      <c r="Q174" s="25" t="s">
        <v>1732</v>
      </c>
      <c r="R174" s="25" t="s">
        <v>190</v>
      </c>
      <c r="S174" s="25" t="s">
        <v>558</v>
      </c>
      <c r="T174" s="70"/>
      <c r="U174" s="104"/>
      <c r="V174" s="68"/>
    </row>
    <row r="175" spans="1:22" x14ac:dyDescent="0.15">
      <c r="A175" s="25" t="s">
        <v>687</v>
      </c>
      <c r="B175" s="25"/>
      <c r="C175" s="2" t="e">
        <f>VLOOKUP($B175,'管理簿（廃業含む） '!$A$5:$G$802,3,FALSE)</f>
        <v>#N/A</v>
      </c>
      <c r="D175" s="2" t="e">
        <f>VLOOKUP($B175,'管理簿（廃業含む） '!$A$5:$G$802,5,)</f>
        <v>#N/A</v>
      </c>
      <c r="E175" s="2" t="e">
        <f>VLOOKUP($B175,'管理簿（廃業含む） '!$A$5:$G$802,11,FALSE)</f>
        <v>#N/A</v>
      </c>
      <c r="F175" s="2" t="e">
        <f>VLOOKUP($B175,'管理簿（廃業含む） '!$A$5:$G$802,12,FALSE)</f>
        <v>#N/A</v>
      </c>
      <c r="G175" s="51" t="e">
        <f>VLOOKUP($B175,'管理簿（廃業含む） '!$A$5:$G$802,13,FALSE)</f>
        <v>#N/A</v>
      </c>
      <c r="H175" s="2" t="e">
        <f>VLOOKUP($B175,'管理簿（廃業含む） '!$A$5:$G$802,14,FALSE)</f>
        <v>#N/A</v>
      </c>
      <c r="I175" s="2" t="e">
        <f>VLOOKUP($B175,'管理簿（廃業含む） '!$A$5:$G$802,15,FALSE)</f>
        <v>#N/A</v>
      </c>
      <c r="K175" s="2" t="e">
        <f>VLOOKUP($B175,'管理簿（廃業含む） '!$A$5:$G$802,17,FALSE)</f>
        <v>#N/A</v>
      </c>
      <c r="L175" s="2" t="e">
        <f>VLOOKUP($B175,'管理簿（廃業含む） '!$A$5:$G$802,18,FALSE)</f>
        <v>#N/A</v>
      </c>
      <c r="M175" s="2" t="e">
        <f>VLOOKUP($B175,'管理簿（廃業含む） '!$A$5:$G$802,19,FALSE)</f>
        <v>#N/A</v>
      </c>
      <c r="P175" s="2" t="e">
        <f>VLOOKUP($B175,'管理簿（廃業含む） '!$A$5:$G$802,22,FALSE)</f>
        <v>#N/A</v>
      </c>
      <c r="Q175" s="2" t="e">
        <f>VLOOKUP($B175,'管理簿（廃業含む） '!$A$5:$G$802,23,FALSE)</f>
        <v>#N/A</v>
      </c>
      <c r="R175" s="1"/>
      <c r="S175" s="1"/>
      <c r="T175" s="4"/>
      <c r="U175" s="4"/>
      <c r="V175" s="1"/>
    </row>
    <row r="176" spans="1:22" x14ac:dyDescent="0.15">
      <c r="A176" s="23" t="s">
        <v>124</v>
      </c>
    </row>
    <row r="177" spans="1:22" x14ac:dyDescent="0.15">
      <c r="A177" s="55" t="s">
        <v>1569</v>
      </c>
      <c r="B177" s="25"/>
      <c r="C177" s="2"/>
      <c r="D177" s="2"/>
      <c r="E177" s="46"/>
      <c r="F177" s="1"/>
      <c r="G177" s="1"/>
      <c r="H177" s="25"/>
      <c r="I177" s="46"/>
      <c r="K177" s="46"/>
      <c r="L177" s="25"/>
      <c r="M177" s="46"/>
      <c r="P177" s="1"/>
      <c r="Q177" s="1"/>
      <c r="R177" s="1"/>
      <c r="S177" s="1"/>
      <c r="T177" s="4"/>
      <c r="U177" s="4"/>
      <c r="V177" s="1"/>
    </row>
    <row r="180" spans="1:22" x14ac:dyDescent="0.15">
      <c r="A180" s="20"/>
      <c r="B180" s="97" t="s">
        <v>600</v>
      </c>
      <c r="C180" s="97" t="s">
        <v>838</v>
      </c>
      <c r="D180" s="97" t="s">
        <v>1747</v>
      </c>
      <c r="E180" s="40" t="s">
        <v>312</v>
      </c>
      <c r="F180" s="53"/>
      <c r="G180" s="53"/>
      <c r="H180" s="53"/>
      <c r="I180" s="52"/>
      <c r="K180" s="40" t="s">
        <v>144</v>
      </c>
      <c r="L180" s="53"/>
      <c r="M180" s="54"/>
      <c r="P180" s="90" t="s">
        <v>1749</v>
      </c>
      <c r="Q180" s="105"/>
      <c r="R180" s="90" t="s">
        <v>189</v>
      </c>
      <c r="S180" s="105"/>
      <c r="T180" s="69" t="s">
        <v>796</v>
      </c>
      <c r="U180" s="103" t="s">
        <v>2846</v>
      </c>
      <c r="V180" s="67" t="s">
        <v>650</v>
      </c>
    </row>
    <row r="181" spans="1:22" x14ac:dyDescent="0.15">
      <c r="A181" s="19"/>
      <c r="B181" s="98"/>
      <c r="C181" s="98"/>
      <c r="D181" s="98"/>
      <c r="E181" s="25" t="s">
        <v>673</v>
      </c>
      <c r="F181" s="25" t="s">
        <v>93</v>
      </c>
      <c r="G181" s="25" t="s">
        <v>832</v>
      </c>
      <c r="H181" s="1"/>
      <c r="I181" s="25" t="s">
        <v>274</v>
      </c>
      <c r="K181" s="25" t="s">
        <v>313</v>
      </c>
      <c r="L181" s="25"/>
      <c r="M181" s="25" t="s">
        <v>257</v>
      </c>
      <c r="P181" s="25" t="s">
        <v>190</v>
      </c>
      <c r="Q181" s="25" t="s">
        <v>1732</v>
      </c>
      <c r="R181" s="25" t="s">
        <v>190</v>
      </c>
      <c r="S181" s="25" t="s">
        <v>558</v>
      </c>
      <c r="T181" s="70"/>
      <c r="U181" s="104"/>
      <c r="V181" s="68"/>
    </row>
    <row r="182" spans="1:22" x14ac:dyDescent="0.15">
      <c r="A182" s="25" t="s">
        <v>687</v>
      </c>
      <c r="B182" s="25"/>
      <c r="C182" s="2" t="e">
        <f>VLOOKUP($B182,'管理簿（廃業含む） '!$A$5:$G$802,3,FALSE)</f>
        <v>#N/A</v>
      </c>
      <c r="D182" s="2" t="e">
        <f>VLOOKUP($B182,'管理簿（廃業含む） '!$A$5:$G$802,5,)</f>
        <v>#N/A</v>
      </c>
      <c r="E182" s="2" t="e">
        <f>VLOOKUP($B182,'管理簿（廃業含む） '!$A$5:$G$802,11,FALSE)</f>
        <v>#N/A</v>
      </c>
      <c r="F182" s="2" t="e">
        <f>VLOOKUP($B182,'管理簿（廃業含む） '!$A$5:$G$802,12,FALSE)</f>
        <v>#N/A</v>
      </c>
      <c r="G182" s="51" t="e">
        <f>VLOOKUP($B182,'管理簿（廃業含む） '!$A$5:$G$802,13,FALSE)</f>
        <v>#N/A</v>
      </c>
      <c r="H182" s="2" t="e">
        <f>VLOOKUP($B182,'管理簿（廃業含む） '!$A$5:$G$802,14,FALSE)</f>
        <v>#N/A</v>
      </c>
      <c r="I182" s="2" t="e">
        <f>VLOOKUP($B182,'管理簿（廃業含む） '!$A$5:$G$802,15,FALSE)</f>
        <v>#N/A</v>
      </c>
      <c r="K182" s="2" t="e">
        <f>VLOOKUP($B182,'管理簿（廃業含む） '!$A$5:$G$802,17,FALSE)</f>
        <v>#N/A</v>
      </c>
      <c r="L182" s="2" t="e">
        <f>VLOOKUP($B182,'管理簿（廃業含む） '!$A$5:$G$802,18,FALSE)</f>
        <v>#N/A</v>
      </c>
      <c r="M182" s="2" t="e">
        <f>VLOOKUP($B182,'管理簿（廃業含む） '!$A$5:$G$802,19,FALSE)</f>
        <v>#N/A</v>
      </c>
      <c r="P182" s="2" t="e">
        <f>VLOOKUP($B182,'管理簿（廃業含む） '!$A$5:$G$802,22,FALSE)</f>
        <v>#N/A</v>
      </c>
      <c r="Q182" s="2" t="e">
        <f>VLOOKUP($B182,'管理簿（廃業含む） '!$A$5:$G$802,23,FALSE)</f>
        <v>#N/A</v>
      </c>
      <c r="R182" s="1"/>
      <c r="S182" s="1"/>
      <c r="T182" s="4"/>
      <c r="U182" s="4"/>
      <c r="V182" s="1"/>
    </row>
    <row r="183" spans="1:22" x14ac:dyDescent="0.15">
      <c r="A183" s="23" t="s">
        <v>124</v>
      </c>
    </row>
    <row r="184" spans="1:22" x14ac:dyDescent="0.15">
      <c r="A184" s="55" t="s">
        <v>1569</v>
      </c>
      <c r="B184" s="25"/>
      <c r="C184" s="2"/>
      <c r="D184" s="2"/>
      <c r="E184" s="46"/>
      <c r="F184" s="1"/>
      <c r="G184" s="1"/>
      <c r="H184" s="25"/>
      <c r="I184" s="46"/>
      <c r="K184" s="46"/>
      <c r="L184" s="25"/>
      <c r="M184" s="46"/>
      <c r="P184" s="1"/>
      <c r="Q184" s="1"/>
      <c r="R184" s="1"/>
      <c r="S184" s="1"/>
      <c r="T184" s="4"/>
      <c r="U184" s="4"/>
      <c r="V184" s="1"/>
    </row>
    <row r="187" spans="1:22" x14ac:dyDescent="0.15">
      <c r="A187" s="20"/>
      <c r="B187" s="97" t="s">
        <v>600</v>
      </c>
      <c r="C187" s="97" t="s">
        <v>838</v>
      </c>
      <c r="D187" s="97" t="s">
        <v>1747</v>
      </c>
      <c r="E187" s="40" t="s">
        <v>312</v>
      </c>
      <c r="F187" s="53"/>
      <c r="G187" s="53"/>
      <c r="H187" s="53"/>
      <c r="I187" s="52"/>
      <c r="K187" s="40" t="s">
        <v>144</v>
      </c>
      <c r="L187" s="53"/>
      <c r="M187" s="54"/>
      <c r="P187" s="90" t="s">
        <v>1749</v>
      </c>
      <c r="Q187" s="105"/>
      <c r="R187" s="90" t="s">
        <v>189</v>
      </c>
      <c r="S187" s="105"/>
      <c r="T187" s="69" t="s">
        <v>796</v>
      </c>
      <c r="U187" s="103" t="s">
        <v>2846</v>
      </c>
      <c r="V187" s="67" t="s">
        <v>650</v>
      </c>
    </row>
    <row r="188" spans="1:22" x14ac:dyDescent="0.15">
      <c r="A188" s="19"/>
      <c r="B188" s="98"/>
      <c r="C188" s="98"/>
      <c r="D188" s="98"/>
      <c r="E188" s="25" t="s">
        <v>673</v>
      </c>
      <c r="F188" s="25" t="s">
        <v>93</v>
      </c>
      <c r="G188" s="25" t="s">
        <v>832</v>
      </c>
      <c r="H188" s="1"/>
      <c r="I188" s="25" t="s">
        <v>274</v>
      </c>
      <c r="K188" s="25" t="s">
        <v>313</v>
      </c>
      <c r="L188" s="25"/>
      <c r="M188" s="25" t="s">
        <v>257</v>
      </c>
      <c r="P188" s="25" t="s">
        <v>190</v>
      </c>
      <c r="Q188" s="25" t="s">
        <v>1732</v>
      </c>
      <c r="R188" s="25" t="s">
        <v>190</v>
      </c>
      <c r="S188" s="25" t="s">
        <v>558</v>
      </c>
      <c r="T188" s="70"/>
      <c r="U188" s="104"/>
      <c r="V188" s="68"/>
    </row>
    <row r="189" spans="1:22" x14ac:dyDescent="0.15">
      <c r="A189" s="25" t="s">
        <v>687</v>
      </c>
      <c r="B189" s="25"/>
      <c r="C189" s="2" t="e">
        <f>VLOOKUP($B189,'管理簿（廃業含む） '!$A$5:$G$802,3,FALSE)</f>
        <v>#N/A</v>
      </c>
      <c r="D189" s="2" t="e">
        <f>VLOOKUP($B189,'管理簿（廃業含む） '!$A$5:$G$802,5,)</f>
        <v>#N/A</v>
      </c>
      <c r="E189" s="2" t="e">
        <f>VLOOKUP($B189,'管理簿（廃業含む） '!$A$5:$G$802,11,FALSE)</f>
        <v>#N/A</v>
      </c>
      <c r="F189" s="2" t="e">
        <f>VLOOKUP($B189,'管理簿（廃業含む） '!$A$5:$G$802,12,FALSE)</f>
        <v>#N/A</v>
      </c>
      <c r="G189" s="51" t="e">
        <f>VLOOKUP($B189,'管理簿（廃業含む） '!$A$5:$G$802,13,FALSE)</f>
        <v>#N/A</v>
      </c>
      <c r="H189" s="2" t="e">
        <f>VLOOKUP($B189,'管理簿（廃業含む） '!$A$5:$G$802,14,FALSE)</f>
        <v>#N/A</v>
      </c>
      <c r="I189" s="2" t="e">
        <f>VLOOKUP($B189,'管理簿（廃業含む） '!$A$5:$G$802,15,FALSE)</f>
        <v>#N/A</v>
      </c>
      <c r="K189" s="2" t="e">
        <f>VLOOKUP($B189,'管理簿（廃業含む） '!$A$5:$G$802,17,FALSE)</f>
        <v>#N/A</v>
      </c>
      <c r="L189" s="2" t="e">
        <f>VLOOKUP($B189,'管理簿（廃業含む） '!$A$5:$G$802,18,FALSE)</f>
        <v>#N/A</v>
      </c>
      <c r="M189" s="2" t="e">
        <f>VLOOKUP($B189,'管理簿（廃業含む） '!$A$5:$G$802,19,FALSE)</f>
        <v>#N/A</v>
      </c>
      <c r="P189" s="2" t="e">
        <f>VLOOKUP($B189,'管理簿（廃業含む） '!$A$5:$G$802,22,FALSE)</f>
        <v>#N/A</v>
      </c>
      <c r="Q189" s="2" t="e">
        <f>VLOOKUP($B189,'管理簿（廃業含む） '!$A$5:$G$802,23,FALSE)</f>
        <v>#N/A</v>
      </c>
      <c r="R189" s="1"/>
      <c r="S189" s="1"/>
      <c r="T189" s="4"/>
      <c r="U189" s="4"/>
      <c r="V189" s="1"/>
    </row>
    <row r="190" spans="1:22" x14ac:dyDescent="0.15">
      <c r="A190" s="23" t="s">
        <v>124</v>
      </c>
    </row>
    <row r="191" spans="1:22" x14ac:dyDescent="0.15">
      <c r="A191" s="55" t="s">
        <v>1569</v>
      </c>
      <c r="B191" s="25"/>
      <c r="C191" s="2"/>
      <c r="D191" s="2"/>
      <c r="E191" s="46"/>
      <c r="F191" s="1"/>
      <c r="G191" s="1"/>
      <c r="H191" s="25"/>
      <c r="I191" s="46"/>
      <c r="K191" s="46"/>
      <c r="L191" s="25"/>
      <c r="M191" s="46"/>
      <c r="P191" s="1"/>
      <c r="Q191" s="1"/>
      <c r="R191" s="1"/>
      <c r="S191" s="1"/>
      <c r="T191" s="4"/>
      <c r="U191" s="4"/>
      <c r="V191" s="1"/>
    </row>
    <row r="195" spans="1:22" x14ac:dyDescent="0.15">
      <c r="A195" s="20"/>
      <c r="B195" s="97" t="s">
        <v>600</v>
      </c>
      <c r="C195" s="97" t="s">
        <v>838</v>
      </c>
      <c r="D195" s="97" t="s">
        <v>1747</v>
      </c>
      <c r="E195" s="40" t="s">
        <v>312</v>
      </c>
      <c r="F195" s="53"/>
      <c r="G195" s="53"/>
      <c r="H195" s="53"/>
      <c r="I195" s="52"/>
      <c r="K195" s="40" t="s">
        <v>144</v>
      </c>
      <c r="L195" s="53"/>
      <c r="M195" s="54"/>
      <c r="P195" s="90" t="s">
        <v>1749</v>
      </c>
      <c r="Q195" s="105"/>
      <c r="R195" s="90" t="s">
        <v>189</v>
      </c>
      <c r="S195" s="105"/>
      <c r="T195" s="69" t="s">
        <v>796</v>
      </c>
      <c r="U195" s="103" t="s">
        <v>2846</v>
      </c>
      <c r="V195" s="67" t="s">
        <v>650</v>
      </c>
    </row>
    <row r="196" spans="1:22" x14ac:dyDescent="0.15">
      <c r="A196" s="19"/>
      <c r="B196" s="98"/>
      <c r="C196" s="98"/>
      <c r="D196" s="98"/>
      <c r="E196" s="25" t="s">
        <v>673</v>
      </c>
      <c r="F196" s="25" t="s">
        <v>93</v>
      </c>
      <c r="G196" s="25" t="s">
        <v>832</v>
      </c>
      <c r="H196" s="1"/>
      <c r="I196" s="25" t="s">
        <v>274</v>
      </c>
      <c r="K196" s="25" t="s">
        <v>313</v>
      </c>
      <c r="L196" s="25"/>
      <c r="M196" s="25" t="s">
        <v>257</v>
      </c>
      <c r="P196" s="25" t="s">
        <v>190</v>
      </c>
      <c r="Q196" s="25" t="s">
        <v>1732</v>
      </c>
      <c r="R196" s="25" t="s">
        <v>190</v>
      </c>
      <c r="S196" s="25" t="s">
        <v>558</v>
      </c>
      <c r="T196" s="70"/>
      <c r="U196" s="104"/>
      <c r="V196" s="68"/>
    </row>
    <row r="197" spans="1:22" x14ac:dyDescent="0.15">
      <c r="A197" s="25" t="s">
        <v>687</v>
      </c>
      <c r="B197" s="25"/>
      <c r="C197" s="2" t="e">
        <f>VLOOKUP($B197,'管理簿（廃業含む） '!$A$5:$G$802,3,FALSE)</f>
        <v>#N/A</v>
      </c>
      <c r="D197" s="2" t="e">
        <f>VLOOKUP($B197,'管理簿（廃業含む） '!$A$5:$G$802,5,)</f>
        <v>#N/A</v>
      </c>
      <c r="E197" s="2" t="e">
        <f>VLOOKUP($B197,'管理簿（廃業含む） '!$A$5:$G$802,11,FALSE)</f>
        <v>#N/A</v>
      </c>
      <c r="F197" s="2" t="e">
        <f>VLOOKUP($B197,'管理簿（廃業含む） '!$A$5:$G$802,12,FALSE)</f>
        <v>#N/A</v>
      </c>
      <c r="G197" s="51" t="e">
        <f>VLOOKUP($B197,'管理簿（廃業含む） '!$A$5:$G$802,13,FALSE)</f>
        <v>#N/A</v>
      </c>
      <c r="H197" s="2" t="e">
        <f>VLOOKUP($B197,'管理簿（廃業含む） '!$A$5:$G$802,14,FALSE)</f>
        <v>#N/A</v>
      </c>
      <c r="I197" s="2" t="e">
        <f>VLOOKUP($B197,'管理簿（廃業含む） '!$A$5:$G$802,15,FALSE)</f>
        <v>#N/A</v>
      </c>
      <c r="K197" s="2" t="e">
        <f>VLOOKUP($B197,'管理簿（廃業含む） '!$A$5:$G$802,17,FALSE)</f>
        <v>#N/A</v>
      </c>
      <c r="L197" s="2" t="e">
        <f>VLOOKUP($B197,'管理簿（廃業含む） '!$A$5:$G$802,18,FALSE)</f>
        <v>#N/A</v>
      </c>
      <c r="M197" s="2" t="e">
        <f>VLOOKUP($B197,'管理簿（廃業含む） '!$A$5:$G$802,19,FALSE)</f>
        <v>#N/A</v>
      </c>
      <c r="P197" s="2" t="e">
        <f>VLOOKUP($B197,'管理簿（廃業含む） '!$A$5:$G$802,22,FALSE)</f>
        <v>#N/A</v>
      </c>
      <c r="Q197" s="2" t="e">
        <f>VLOOKUP($B197,'管理簿（廃業含む） '!$A$5:$G$802,23,FALSE)</f>
        <v>#N/A</v>
      </c>
      <c r="R197" s="1"/>
      <c r="S197" s="1"/>
      <c r="T197" s="4"/>
      <c r="U197" s="4"/>
      <c r="V197" s="1"/>
    </row>
    <row r="198" spans="1:22" x14ac:dyDescent="0.15">
      <c r="A198" s="23" t="s">
        <v>124</v>
      </c>
    </row>
    <row r="199" spans="1:22" x14ac:dyDescent="0.15">
      <c r="A199" s="55" t="s">
        <v>1569</v>
      </c>
      <c r="B199" s="25"/>
      <c r="C199" s="2"/>
      <c r="D199" s="2"/>
      <c r="E199" s="46"/>
      <c r="F199" s="1"/>
      <c r="G199" s="1"/>
      <c r="H199" s="25"/>
      <c r="I199" s="46"/>
      <c r="K199" s="46"/>
      <c r="L199" s="25"/>
      <c r="M199" s="46"/>
      <c r="P199" s="1"/>
      <c r="Q199" s="1"/>
      <c r="R199" s="1"/>
      <c r="S199" s="1"/>
      <c r="T199" s="4"/>
      <c r="U199" s="4"/>
      <c r="V199" s="1"/>
    </row>
    <row r="201" spans="1:22" x14ac:dyDescent="0.15">
      <c r="A201" s="20"/>
      <c r="B201" s="97" t="s">
        <v>600</v>
      </c>
      <c r="C201" s="97" t="s">
        <v>838</v>
      </c>
      <c r="D201" s="97" t="s">
        <v>1747</v>
      </c>
      <c r="E201" s="40" t="s">
        <v>312</v>
      </c>
      <c r="F201" s="53"/>
      <c r="G201" s="53"/>
      <c r="H201" s="53"/>
      <c r="I201" s="52"/>
      <c r="K201" s="40" t="s">
        <v>144</v>
      </c>
      <c r="L201" s="53"/>
      <c r="M201" s="54"/>
      <c r="P201" s="90" t="s">
        <v>1749</v>
      </c>
      <c r="Q201" s="105"/>
      <c r="R201" s="90" t="s">
        <v>189</v>
      </c>
      <c r="S201" s="105"/>
      <c r="T201" s="69" t="s">
        <v>796</v>
      </c>
      <c r="U201" s="103" t="s">
        <v>2846</v>
      </c>
      <c r="V201" s="67" t="s">
        <v>650</v>
      </c>
    </row>
    <row r="202" spans="1:22" x14ac:dyDescent="0.15">
      <c r="A202" s="19"/>
      <c r="B202" s="98"/>
      <c r="C202" s="98"/>
      <c r="D202" s="98"/>
      <c r="E202" s="25" t="s">
        <v>673</v>
      </c>
      <c r="F202" s="25" t="s">
        <v>93</v>
      </c>
      <c r="G202" s="25" t="s">
        <v>832</v>
      </c>
      <c r="H202" s="1"/>
      <c r="I202" s="25" t="s">
        <v>274</v>
      </c>
      <c r="K202" s="25" t="s">
        <v>313</v>
      </c>
      <c r="L202" s="25"/>
      <c r="M202" s="25" t="s">
        <v>257</v>
      </c>
      <c r="P202" s="25" t="s">
        <v>190</v>
      </c>
      <c r="Q202" s="25" t="s">
        <v>1732</v>
      </c>
      <c r="R202" s="25" t="s">
        <v>190</v>
      </c>
      <c r="S202" s="25" t="s">
        <v>558</v>
      </c>
      <c r="T202" s="70"/>
      <c r="U202" s="104"/>
      <c r="V202" s="68"/>
    </row>
    <row r="203" spans="1:22" x14ac:dyDescent="0.15">
      <c r="A203" s="25" t="s">
        <v>687</v>
      </c>
      <c r="B203" s="25"/>
      <c r="C203" s="2" t="e">
        <f>VLOOKUP($B203,'管理簿（廃業含む） '!$A$5:$G$802,3,FALSE)</f>
        <v>#N/A</v>
      </c>
      <c r="D203" s="2" t="e">
        <f>VLOOKUP($B203,'管理簿（廃業含む） '!$A$5:$G$802,5,)</f>
        <v>#N/A</v>
      </c>
      <c r="E203" s="2" t="e">
        <f>VLOOKUP($B203,'管理簿（廃業含む） '!$A$5:$G$802,11,FALSE)</f>
        <v>#N/A</v>
      </c>
      <c r="F203" s="2" t="e">
        <f>VLOOKUP($B203,'管理簿（廃業含む） '!$A$5:$G$802,12,FALSE)</f>
        <v>#N/A</v>
      </c>
      <c r="G203" s="51" t="e">
        <f>VLOOKUP($B203,'管理簿（廃業含む） '!$A$5:$G$802,13,FALSE)</f>
        <v>#N/A</v>
      </c>
      <c r="H203" s="2" t="e">
        <f>VLOOKUP($B203,'管理簿（廃業含む） '!$A$5:$G$802,14,FALSE)</f>
        <v>#N/A</v>
      </c>
      <c r="I203" s="2" t="e">
        <f>VLOOKUP($B203,'管理簿（廃業含む） '!$A$5:$G$802,15,FALSE)</f>
        <v>#N/A</v>
      </c>
      <c r="K203" s="2" t="e">
        <f>VLOOKUP($B203,'管理簿（廃業含む） '!$A$5:$G$802,17,FALSE)</f>
        <v>#N/A</v>
      </c>
      <c r="L203" s="2" t="e">
        <f>VLOOKUP($B203,'管理簿（廃業含む） '!$A$5:$G$802,18,FALSE)</f>
        <v>#N/A</v>
      </c>
      <c r="M203" s="2" t="e">
        <f>VLOOKUP($B203,'管理簿（廃業含む） '!$A$5:$G$802,19,FALSE)</f>
        <v>#N/A</v>
      </c>
      <c r="P203" s="2" t="e">
        <f>VLOOKUP($B203,'管理簿（廃業含む） '!$A$5:$G$802,22,FALSE)</f>
        <v>#N/A</v>
      </c>
      <c r="Q203" s="2" t="e">
        <f>VLOOKUP($B203,'管理簿（廃業含む） '!$A$5:$G$802,23,FALSE)</f>
        <v>#N/A</v>
      </c>
      <c r="R203" s="1"/>
      <c r="S203" s="1"/>
      <c r="T203" s="4"/>
      <c r="U203" s="4"/>
      <c r="V203" s="1"/>
    </row>
    <row r="204" spans="1:22" x14ac:dyDescent="0.15">
      <c r="A204" s="23" t="s">
        <v>124</v>
      </c>
    </row>
    <row r="205" spans="1:22" x14ac:dyDescent="0.15">
      <c r="A205" s="55" t="s">
        <v>1569</v>
      </c>
      <c r="B205" s="25"/>
      <c r="C205" s="2"/>
      <c r="D205" s="2"/>
      <c r="E205" s="46"/>
      <c r="F205" s="1"/>
      <c r="G205" s="1"/>
      <c r="H205" s="25"/>
      <c r="I205" s="46"/>
      <c r="K205" s="46"/>
      <c r="L205" s="25"/>
      <c r="M205" s="46"/>
      <c r="P205" s="1"/>
      <c r="Q205" s="1"/>
      <c r="R205" s="1"/>
      <c r="S205" s="1"/>
      <c r="T205" s="4"/>
      <c r="U205" s="4"/>
      <c r="V205" s="1"/>
    </row>
    <row r="208" spans="1:22" x14ac:dyDescent="0.15">
      <c r="A208" s="20"/>
      <c r="B208" s="97" t="s">
        <v>600</v>
      </c>
      <c r="C208" s="97" t="s">
        <v>838</v>
      </c>
      <c r="D208" s="97" t="s">
        <v>1747</v>
      </c>
      <c r="E208" s="40" t="s">
        <v>312</v>
      </c>
      <c r="F208" s="53"/>
      <c r="G208" s="53"/>
      <c r="H208" s="53"/>
      <c r="I208" s="52"/>
      <c r="K208" s="40" t="s">
        <v>144</v>
      </c>
      <c r="L208" s="53"/>
      <c r="M208" s="54"/>
      <c r="P208" s="90" t="s">
        <v>1749</v>
      </c>
      <c r="Q208" s="105"/>
      <c r="R208" s="90" t="s">
        <v>189</v>
      </c>
      <c r="S208" s="105"/>
      <c r="T208" s="69" t="s">
        <v>796</v>
      </c>
      <c r="U208" s="103" t="s">
        <v>2846</v>
      </c>
      <c r="V208" s="67" t="s">
        <v>650</v>
      </c>
    </row>
    <row r="209" spans="1:22" x14ac:dyDescent="0.15">
      <c r="A209" s="19"/>
      <c r="B209" s="98"/>
      <c r="C209" s="98"/>
      <c r="D209" s="98"/>
      <c r="E209" s="25" t="s">
        <v>673</v>
      </c>
      <c r="F209" s="25" t="s">
        <v>93</v>
      </c>
      <c r="G209" s="25" t="s">
        <v>832</v>
      </c>
      <c r="H209" s="1"/>
      <c r="I209" s="25" t="s">
        <v>274</v>
      </c>
      <c r="K209" s="25" t="s">
        <v>313</v>
      </c>
      <c r="L209" s="25"/>
      <c r="M209" s="25" t="s">
        <v>257</v>
      </c>
      <c r="P209" s="25" t="s">
        <v>190</v>
      </c>
      <c r="Q209" s="25" t="s">
        <v>1732</v>
      </c>
      <c r="R209" s="25" t="s">
        <v>190</v>
      </c>
      <c r="S209" s="25" t="s">
        <v>558</v>
      </c>
      <c r="T209" s="70"/>
      <c r="U209" s="104"/>
      <c r="V209" s="68"/>
    </row>
    <row r="210" spans="1:22" x14ac:dyDescent="0.15">
      <c r="A210" s="25" t="s">
        <v>687</v>
      </c>
      <c r="B210" s="25"/>
      <c r="C210" s="2" t="e">
        <f>VLOOKUP($B210,'管理簿（廃業含む） '!$A$5:$G$802,3,FALSE)</f>
        <v>#N/A</v>
      </c>
      <c r="D210" s="2" t="e">
        <f>VLOOKUP($B210,'管理簿（廃業含む） '!$A$5:$G$802,5,)</f>
        <v>#N/A</v>
      </c>
      <c r="E210" s="2" t="e">
        <f>VLOOKUP($B210,'管理簿（廃業含む） '!$A$5:$G$802,11,FALSE)</f>
        <v>#N/A</v>
      </c>
      <c r="F210" s="2" t="e">
        <f>VLOOKUP($B210,'管理簿（廃業含む） '!$A$5:$G$802,12,FALSE)</f>
        <v>#N/A</v>
      </c>
      <c r="G210" s="51" t="e">
        <f>VLOOKUP($B210,'管理簿（廃業含む） '!$A$5:$G$802,13,FALSE)</f>
        <v>#N/A</v>
      </c>
      <c r="H210" s="2" t="e">
        <f>VLOOKUP($B210,'管理簿（廃業含む） '!$A$5:$G$802,14,FALSE)</f>
        <v>#N/A</v>
      </c>
      <c r="I210" s="2" t="e">
        <f>VLOOKUP($B210,'管理簿（廃業含む） '!$A$5:$G$802,15,FALSE)</f>
        <v>#N/A</v>
      </c>
      <c r="K210" s="2" t="e">
        <f>VLOOKUP($B210,'管理簿（廃業含む） '!$A$5:$G$802,17,FALSE)</f>
        <v>#N/A</v>
      </c>
      <c r="L210" s="2" t="e">
        <f>VLOOKUP($B210,'管理簿（廃業含む） '!$A$5:$G$802,18,FALSE)</f>
        <v>#N/A</v>
      </c>
      <c r="M210" s="2" t="e">
        <f>VLOOKUP($B210,'管理簿（廃業含む） '!$A$5:$G$802,19,FALSE)</f>
        <v>#N/A</v>
      </c>
      <c r="P210" s="2" t="e">
        <f>VLOOKUP($B210,'管理簿（廃業含む） '!$A$5:$G$802,22,FALSE)</f>
        <v>#N/A</v>
      </c>
      <c r="Q210" s="2" t="e">
        <f>VLOOKUP($B210,'管理簿（廃業含む） '!$A$5:$G$802,23,FALSE)</f>
        <v>#N/A</v>
      </c>
      <c r="R210" s="1"/>
      <c r="S210" s="1"/>
      <c r="T210" s="4"/>
      <c r="U210" s="4"/>
      <c r="V210" s="1"/>
    </row>
    <row r="211" spans="1:22" x14ac:dyDescent="0.15">
      <c r="A211" s="23" t="s">
        <v>124</v>
      </c>
    </row>
    <row r="212" spans="1:22" x14ac:dyDescent="0.15">
      <c r="A212" s="55" t="s">
        <v>1569</v>
      </c>
      <c r="B212" s="25"/>
      <c r="C212" s="2"/>
      <c r="D212" s="2"/>
      <c r="E212" s="46"/>
      <c r="F212" s="1"/>
      <c r="G212" s="1"/>
      <c r="H212" s="25"/>
      <c r="I212" s="46"/>
      <c r="K212" s="46"/>
      <c r="L212" s="25"/>
      <c r="M212" s="46"/>
      <c r="P212" s="1"/>
      <c r="Q212" s="1"/>
      <c r="R212" s="1"/>
      <c r="S212" s="1"/>
      <c r="T212" s="4"/>
      <c r="U212" s="4"/>
      <c r="V212" s="1"/>
    </row>
    <row r="215" spans="1:22" x14ac:dyDescent="0.15">
      <c r="A215" s="20"/>
      <c r="B215" s="97" t="s">
        <v>600</v>
      </c>
      <c r="C215" s="97" t="s">
        <v>838</v>
      </c>
      <c r="D215" s="97" t="s">
        <v>1747</v>
      </c>
      <c r="E215" s="40" t="s">
        <v>312</v>
      </c>
      <c r="F215" s="53"/>
      <c r="G215" s="53"/>
      <c r="H215" s="53"/>
      <c r="I215" s="52"/>
      <c r="K215" s="40" t="s">
        <v>144</v>
      </c>
      <c r="L215" s="53"/>
      <c r="M215" s="54"/>
      <c r="P215" s="90" t="s">
        <v>1749</v>
      </c>
      <c r="Q215" s="105"/>
      <c r="R215" s="90" t="s">
        <v>189</v>
      </c>
      <c r="S215" s="105"/>
      <c r="T215" s="69" t="s">
        <v>796</v>
      </c>
      <c r="U215" s="103" t="s">
        <v>2846</v>
      </c>
      <c r="V215" s="67" t="s">
        <v>650</v>
      </c>
    </row>
    <row r="216" spans="1:22" x14ac:dyDescent="0.15">
      <c r="A216" s="19"/>
      <c r="B216" s="98"/>
      <c r="C216" s="98"/>
      <c r="D216" s="98"/>
      <c r="E216" s="25" t="s">
        <v>673</v>
      </c>
      <c r="F216" s="25" t="s">
        <v>93</v>
      </c>
      <c r="G216" s="25" t="s">
        <v>832</v>
      </c>
      <c r="H216" s="1"/>
      <c r="I216" s="25" t="s">
        <v>274</v>
      </c>
      <c r="K216" s="25" t="s">
        <v>313</v>
      </c>
      <c r="L216" s="25"/>
      <c r="M216" s="25" t="s">
        <v>257</v>
      </c>
      <c r="P216" s="25" t="s">
        <v>190</v>
      </c>
      <c r="Q216" s="25" t="s">
        <v>1732</v>
      </c>
      <c r="R216" s="25" t="s">
        <v>190</v>
      </c>
      <c r="S216" s="25" t="s">
        <v>558</v>
      </c>
      <c r="T216" s="70"/>
      <c r="U216" s="104"/>
      <c r="V216" s="68"/>
    </row>
    <row r="217" spans="1:22" x14ac:dyDescent="0.15">
      <c r="A217" s="25" t="s">
        <v>687</v>
      </c>
      <c r="B217" s="25"/>
      <c r="C217" s="2" t="e">
        <f>VLOOKUP($B217,'管理簿（廃業含む） '!$A$5:$G$802,3,FALSE)</f>
        <v>#N/A</v>
      </c>
      <c r="D217" s="2" t="e">
        <f>VLOOKUP($B217,'管理簿（廃業含む） '!$A$5:$G$802,5,)</f>
        <v>#N/A</v>
      </c>
      <c r="E217" s="2" t="e">
        <f>VLOOKUP($B217,'管理簿（廃業含む） '!$A$5:$G$802,11,FALSE)</f>
        <v>#N/A</v>
      </c>
      <c r="F217" s="2" t="e">
        <f>VLOOKUP($B217,'管理簿（廃業含む） '!$A$5:$G$802,12,FALSE)</f>
        <v>#N/A</v>
      </c>
      <c r="G217" s="51" t="e">
        <f>VLOOKUP($B217,'管理簿（廃業含む） '!$A$5:$G$802,13,FALSE)</f>
        <v>#N/A</v>
      </c>
      <c r="H217" s="2" t="e">
        <f>VLOOKUP($B217,'管理簿（廃業含む） '!$A$5:$G$802,14,FALSE)</f>
        <v>#N/A</v>
      </c>
      <c r="I217" s="2" t="e">
        <f>VLOOKUP($B217,'管理簿（廃業含む） '!$A$5:$G$802,15,FALSE)</f>
        <v>#N/A</v>
      </c>
      <c r="K217" s="2" t="e">
        <f>VLOOKUP($B217,'管理簿（廃業含む） '!$A$5:$G$802,17,FALSE)</f>
        <v>#N/A</v>
      </c>
      <c r="L217" s="2" t="e">
        <f>VLOOKUP($B217,'管理簿（廃業含む） '!$A$5:$G$802,18,FALSE)</f>
        <v>#N/A</v>
      </c>
      <c r="M217" s="2" t="e">
        <f>VLOOKUP($B217,'管理簿（廃業含む） '!$A$5:$G$802,19,FALSE)</f>
        <v>#N/A</v>
      </c>
      <c r="P217" s="2" t="e">
        <f>VLOOKUP($B217,'管理簿（廃業含む） '!$A$5:$G$802,22,FALSE)</f>
        <v>#N/A</v>
      </c>
      <c r="Q217" s="2" t="e">
        <f>VLOOKUP($B217,'管理簿（廃業含む） '!$A$5:$G$802,23,FALSE)</f>
        <v>#N/A</v>
      </c>
      <c r="R217" s="1"/>
      <c r="S217" s="1"/>
      <c r="T217" s="4"/>
      <c r="U217" s="4"/>
      <c r="V217" s="1"/>
    </row>
    <row r="218" spans="1:22" x14ac:dyDescent="0.15">
      <c r="A218" s="23" t="s">
        <v>124</v>
      </c>
    </row>
    <row r="219" spans="1:22" x14ac:dyDescent="0.15">
      <c r="A219" s="55" t="s">
        <v>1569</v>
      </c>
      <c r="B219" s="25"/>
      <c r="C219" s="2"/>
      <c r="D219" s="2"/>
      <c r="E219" s="46"/>
      <c r="F219" s="1"/>
      <c r="G219" s="1"/>
      <c r="H219" s="25"/>
      <c r="I219" s="46"/>
      <c r="K219" s="46"/>
      <c r="L219" s="25"/>
      <c r="M219" s="46"/>
      <c r="P219" s="1"/>
      <c r="Q219" s="1"/>
      <c r="R219" s="1"/>
      <c r="S219" s="1"/>
      <c r="T219" s="4"/>
      <c r="U219" s="4"/>
      <c r="V219" s="1"/>
    </row>
    <row r="222" spans="1:22" x14ac:dyDescent="0.15">
      <c r="A222" s="20"/>
      <c r="B222" s="97" t="s">
        <v>600</v>
      </c>
      <c r="C222" s="97" t="s">
        <v>838</v>
      </c>
      <c r="D222" s="97" t="s">
        <v>1747</v>
      </c>
      <c r="E222" s="40" t="s">
        <v>312</v>
      </c>
      <c r="F222" s="53"/>
      <c r="G222" s="53"/>
      <c r="H222" s="53"/>
      <c r="I222" s="52"/>
      <c r="K222" s="40" t="s">
        <v>144</v>
      </c>
      <c r="L222" s="53"/>
      <c r="M222" s="54"/>
      <c r="P222" s="90" t="s">
        <v>1749</v>
      </c>
      <c r="Q222" s="105"/>
      <c r="R222" s="90" t="s">
        <v>189</v>
      </c>
      <c r="S222" s="105"/>
      <c r="T222" s="69" t="s">
        <v>796</v>
      </c>
      <c r="U222" s="103" t="s">
        <v>2846</v>
      </c>
      <c r="V222" s="67" t="s">
        <v>650</v>
      </c>
    </row>
    <row r="223" spans="1:22" x14ac:dyDescent="0.15">
      <c r="A223" s="19"/>
      <c r="B223" s="98"/>
      <c r="C223" s="98"/>
      <c r="D223" s="98"/>
      <c r="E223" s="25" t="s">
        <v>673</v>
      </c>
      <c r="F223" s="25" t="s">
        <v>93</v>
      </c>
      <c r="G223" s="25" t="s">
        <v>832</v>
      </c>
      <c r="H223" s="1"/>
      <c r="I223" s="25" t="s">
        <v>274</v>
      </c>
      <c r="K223" s="25" t="s">
        <v>313</v>
      </c>
      <c r="L223" s="25"/>
      <c r="M223" s="25" t="s">
        <v>257</v>
      </c>
      <c r="P223" s="25" t="s">
        <v>190</v>
      </c>
      <c r="Q223" s="25" t="s">
        <v>1732</v>
      </c>
      <c r="R223" s="25" t="s">
        <v>190</v>
      </c>
      <c r="S223" s="25" t="s">
        <v>558</v>
      </c>
      <c r="T223" s="70"/>
      <c r="U223" s="104"/>
      <c r="V223" s="68"/>
    </row>
    <row r="224" spans="1:22" x14ac:dyDescent="0.15">
      <c r="A224" s="25" t="s">
        <v>687</v>
      </c>
      <c r="B224" s="25"/>
      <c r="C224" s="2" t="e">
        <f>VLOOKUP($B224,'管理簿（廃業含む） '!$A$5:$G$802,3,FALSE)</f>
        <v>#N/A</v>
      </c>
      <c r="D224" s="2" t="e">
        <f>VLOOKUP($B224,'管理簿（廃業含む） '!$A$5:$G$802,5,)</f>
        <v>#N/A</v>
      </c>
      <c r="E224" s="2" t="e">
        <f>VLOOKUP($B224,'管理簿（廃業含む） '!$A$5:$G$802,11,FALSE)</f>
        <v>#N/A</v>
      </c>
      <c r="F224" s="2" t="e">
        <f>VLOOKUP($B224,'管理簿（廃業含む） '!$A$5:$G$802,12,FALSE)</f>
        <v>#N/A</v>
      </c>
      <c r="G224" s="51" t="e">
        <f>VLOOKUP($B224,'管理簿（廃業含む） '!$A$5:$G$802,13,FALSE)</f>
        <v>#N/A</v>
      </c>
      <c r="H224" s="2" t="e">
        <f>VLOOKUP($B224,'管理簿（廃業含む） '!$A$5:$G$802,14,FALSE)</f>
        <v>#N/A</v>
      </c>
      <c r="I224" s="2" t="e">
        <f>VLOOKUP($B224,'管理簿（廃業含む） '!$A$5:$G$802,15,FALSE)</f>
        <v>#N/A</v>
      </c>
      <c r="K224" s="2" t="e">
        <f>VLOOKUP($B224,'管理簿（廃業含む） '!$A$5:$G$802,17,FALSE)</f>
        <v>#N/A</v>
      </c>
      <c r="L224" s="2" t="e">
        <f>VLOOKUP($B224,'管理簿（廃業含む） '!$A$5:$G$802,18,FALSE)</f>
        <v>#N/A</v>
      </c>
      <c r="M224" s="2" t="e">
        <f>VLOOKUP($B224,'管理簿（廃業含む） '!$A$5:$G$802,19,FALSE)</f>
        <v>#N/A</v>
      </c>
      <c r="P224" s="2" t="e">
        <f>VLOOKUP($B224,'管理簿（廃業含む） '!$A$5:$G$802,22,FALSE)</f>
        <v>#N/A</v>
      </c>
      <c r="Q224" s="2" t="e">
        <f>VLOOKUP($B224,'管理簿（廃業含む） '!$A$5:$G$802,23,FALSE)</f>
        <v>#N/A</v>
      </c>
      <c r="R224" s="1"/>
      <c r="S224" s="1"/>
      <c r="T224" s="4"/>
      <c r="U224" s="4"/>
      <c r="V224" s="1"/>
    </row>
    <row r="225" spans="1:22" x14ac:dyDescent="0.15">
      <c r="A225" s="23" t="s">
        <v>124</v>
      </c>
    </row>
    <row r="226" spans="1:22" x14ac:dyDescent="0.15">
      <c r="A226" s="55" t="s">
        <v>1569</v>
      </c>
      <c r="B226" s="25"/>
      <c r="C226" s="2"/>
      <c r="D226" s="2"/>
      <c r="E226" s="46"/>
      <c r="F226" s="1"/>
      <c r="G226" s="1"/>
      <c r="H226" s="25"/>
      <c r="I226" s="46"/>
      <c r="K226" s="46"/>
      <c r="L226" s="25"/>
      <c r="M226" s="46"/>
      <c r="P226" s="1"/>
      <c r="Q226" s="1"/>
      <c r="R226" s="1"/>
      <c r="S226" s="1"/>
      <c r="T226" s="4"/>
      <c r="U226" s="4"/>
      <c r="V226" s="1"/>
    </row>
    <row r="230" spans="1:22" x14ac:dyDescent="0.15">
      <c r="A230" s="20"/>
      <c r="B230" s="97" t="s">
        <v>600</v>
      </c>
      <c r="C230" s="97" t="s">
        <v>838</v>
      </c>
      <c r="D230" s="97" t="s">
        <v>1747</v>
      </c>
      <c r="E230" s="40" t="s">
        <v>312</v>
      </c>
      <c r="F230" s="53"/>
      <c r="G230" s="53"/>
      <c r="H230" s="53"/>
      <c r="I230" s="52"/>
      <c r="K230" s="40" t="s">
        <v>144</v>
      </c>
      <c r="L230" s="53"/>
      <c r="M230" s="54"/>
      <c r="P230" s="90" t="s">
        <v>1749</v>
      </c>
      <c r="Q230" s="105"/>
      <c r="R230" s="90" t="s">
        <v>189</v>
      </c>
      <c r="S230" s="105"/>
      <c r="T230" s="69" t="s">
        <v>796</v>
      </c>
      <c r="U230" s="103" t="s">
        <v>2846</v>
      </c>
      <c r="V230" s="67" t="s">
        <v>650</v>
      </c>
    </row>
    <row r="231" spans="1:22" x14ac:dyDescent="0.15">
      <c r="A231" s="19"/>
      <c r="B231" s="98"/>
      <c r="C231" s="98"/>
      <c r="D231" s="98"/>
      <c r="E231" s="25" t="s">
        <v>673</v>
      </c>
      <c r="F231" s="25" t="s">
        <v>93</v>
      </c>
      <c r="G231" s="25" t="s">
        <v>832</v>
      </c>
      <c r="H231" s="1"/>
      <c r="I231" s="25" t="s">
        <v>274</v>
      </c>
      <c r="K231" s="25" t="s">
        <v>313</v>
      </c>
      <c r="L231" s="25"/>
      <c r="M231" s="25" t="s">
        <v>257</v>
      </c>
      <c r="P231" s="25" t="s">
        <v>190</v>
      </c>
      <c r="Q231" s="25" t="s">
        <v>1732</v>
      </c>
      <c r="R231" s="25" t="s">
        <v>190</v>
      </c>
      <c r="S231" s="25" t="s">
        <v>558</v>
      </c>
      <c r="T231" s="70"/>
      <c r="U231" s="104"/>
      <c r="V231" s="68"/>
    </row>
    <row r="232" spans="1:22" x14ac:dyDescent="0.15">
      <c r="A232" s="25" t="s">
        <v>687</v>
      </c>
      <c r="B232" s="25"/>
      <c r="C232" s="2" t="e">
        <f>VLOOKUP($B232,'管理簿（廃業含む） '!$A$5:$G$802,3,FALSE)</f>
        <v>#N/A</v>
      </c>
      <c r="D232" s="2" t="e">
        <f>VLOOKUP($B232,'管理簿（廃業含む） '!$A$5:$G$802,5,)</f>
        <v>#N/A</v>
      </c>
      <c r="E232" s="2" t="e">
        <f>VLOOKUP($B232,'管理簿（廃業含む） '!$A$5:$G$802,11,FALSE)</f>
        <v>#N/A</v>
      </c>
      <c r="F232" s="2" t="e">
        <f>VLOOKUP($B232,'管理簿（廃業含む） '!$A$5:$G$802,12,FALSE)</f>
        <v>#N/A</v>
      </c>
      <c r="G232" s="51" t="e">
        <f>VLOOKUP($B232,'管理簿（廃業含む） '!$A$5:$G$802,13,FALSE)</f>
        <v>#N/A</v>
      </c>
      <c r="H232" s="2" t="e">
        <f>VLOOKUP($B232,'管理簿（廃業含む） '!$A$5:$G$802,14,FALSE)</f>
        <v>#N/A</v>
      </c>
      <c r="I232" s="2" t="e">
        <f>VLOOKUP($B232,'管理簿（廃業含む） '!$A$5:$G$802,15,FALSE)</f>
        <v>#N/A</v>
      </c>
      <c r="K232" s="2" t="e">
        <f>VLOOKUP($B232,'管理簿（廃業含む） '!$A$5:$G$802,17,FALSE)</f>
        <v>#N/A</v>
      </c>
      <c r="L232" s="2" t="e">
        <f>VLOOKUP($B232,'管理簿（廃業含む） '!$A$5:$G$802,18,FALSE)</f>
        <v>#N/A</v>
      </c>
      <c r="M232" s="2" t="e">
        <f>VLOOKUP($B232,'管理簿（廃業含む） '!$A$5:$G$802,19,FALSE)</f>
        <v>#N/A</v>
      </c>
      <c r="P232" s="2" t="e">
        <f>VLOOKUP($B232,'管理簿（廃業含む） '!$A$5:$G$802,22,FALSE)</f>
        <v>#N/A</v>
      </c>
      <c r="Q232" s="2" t="e">
        <f>VLOOKUP($B232,'管理簿（廃業含む） '!$A$5:$G$802,23,FALSE)</f>
        <v>#N/A</v>
      </c>
      <c r="R232" s="1"/>
      <c r="S232" s="1"/>
      <c r="T232" s="4"/>
      <c r="U232" s="4"/>
      <c r="V232" s="1"/>
    </row>
    <row r="233" spans="1:22" x14ac:dyDescent="0.15">
      <c r="A233" s="23" t="s">
        <v>124</v>
      </c>
    </row>
    <row r="234" spans="1:22" x14ac:dyDescent="0.15">
      <c r="A234" s="55" t="s">
        <v>1569</v>
      </c>
      <c r="B234" s="25"/>
      <c r="C234" s="2"/>
      <c r="D234" s="2"/>
      <c r="E234" s="46"/>
      <c r="F234" s="1"/>
      <c r="G234" s="1"/>
      <c r="H234" s="25"/>
      <c r="I234" s="46"/>
      <c r="K234" s="46"/>
      <c r="L234" s="25"/>
      <c r="M234" s="46"/>
      <c r="P234" s="1"/>
      <c r="Q234" s="1"/>
      <c r="R234" s="1"/>
      <c r="S234" s="1"/>
      <c r="T234" s="4"/>
      <c r="U234" s="4"/>
      <c r="V234" s="1"/>
    </row>
  </sheetData>
  <mergeCells count="288">
    <mergeCell ref="B222:B223"/>
    <mergeCell ref="C222:C223"/>
    <mergeCell ref="D222:D223"/>
    <mergeCell ref="P222:Q222"/>
    <mergeCell ref="R222:S222"/>
    <mergeCell ref="T222:T223"/>
    <mergeCell ref="U222:U223"/>
    <mergeCell ref="V222:V223"/>
    <mergeCell ref="B230:B231"/>
    <mergeCell ref="C230:C231"/>
    <mergeCell ref="D230:D231"/>
    <mergeCell ref="P230:Q230"/>
    <mergeCell ref="R230:S230"/>
    <mergeCell ref="T230:T231"/>
    <mergeCell ref="U230:U231"/>
    <mergeCell ref="V230:V231"/>
    <mergeCell ref="B208:B209"/>
    <mergeCell ref="C208:C209"/>
    <mergeCell ref="D208:D209"/>
    <mergeCell ref="P208:Q208"/>
    <mergeCell ref="R208:S208"/>
    <mergeCell ref="T208:T209"/>
    <mergeCell ref="U208:U209"/>
    <mergeCell ref="V208:V209"/>
    <mergeCell ref="B215:B216"/>
    <mergeCell ref="C215:C216"/>
    <mergeCell ref="D215:D216"/>
    <mergeCell ref="P215:Q215"/>
    <mergeCell ref="R215:S215"/>
    <mergeCell ref="T215:T216"/>
    <mergeCell ref="U215:U216"/>
    <mergeCell ref="V215:V216"/>
    <mergeCell ref="B195:B196"/>
    <mergeCell ref="C195:C196"/>
    <mergeCell ref="D195:D196"/>
    <mergeCell ref="P195:Q195"/>
    <mergeCell ref="R195:S195"/>
    <mergeCell ref="T195:T196"/>
    <mergeCell ref="U195:U196"/>
    <mergeCell ref="V195:V196"/>
    <mergeCell ref="B201:B202"/>
    <mergeCell ref="C201:C202"/>
    <mergeCell ref="D201:D202"/>
    <mergeCell ref="P201:Q201"/>
    <mergeCell ref="R201:S201"/>
    <mergeCell ref="T201:T202"/>
    <mergeCell ref="U201:U202"/>
    <mergeCell ref="V201:V202"/>
    <mergeCell ref="B180:B181"/>
    <mergeCell ref="C180:C181"/>
    <mergeCell ref="D180:D181"/>
    <mergeCell ref="P180:Q180"/>
    <mergeCell ref="R180:S180"/>
    <mergeCell ref="T180:T181"/>
    <mergeCell ref="U180:U181"/>
    <mergeCell ref="V180:V181"/>
    <mergeCell ref="B187:B188"/>
    <mergeCell ref="C187:C188"/>
    <mergeCell ref="D187:D188"/>
    <mergeCell ref="P187:Q187"/>
    <mergeCell ref="R187:S187"/>
    <mergeCell ref="T187:T188"/>
    <mergeCell ref="U187:U188"/>
    <mergeCell ref="V187:V188"/>
    <mergeCell ref="B166:B167"/>
    <mergeCell ref="C166:C167"/>
    <mergeCell ref="D166:D167"/>
    <mergeCell ref="P166:Q166"/>
    <mergeCell ref="R166:S166"/>
    <mergeCell ref="T166:T167"/>
    <mergeCell ref="U166:U167"/>
    <mergeCell ref="V166:V167"/>
    <mergeCell ref="B173:B174"/>
    <mergeCell ref="C173:C174"/>
    <mergeCell ref="D173:D174"/>
    <mergeCell ref="P173:Q173"/>
    <mergeCell ref="R173:S173"/>
    <mergeCell ref="T173:T174"/>
    <mergeCell ref="U173:U174"/>
    <mergeCell ref="V173:V174"/>
    <mergeCell ref="B152:B153"/>
    <mergeCell ref="C152:C153"/>
    <mergeCell ref="D152:D153"/>
    <mergeCell ref="P152:Q152"/>
    <mergeCell ref="R152:S152"/>
    <mergeCell ref="T152:T153"/>
    <mergeCell ref="U152:U153"/>
    <mergeCell ref="V152:V153"/>
    <mergeCell ref="B160:B161"/>
    <mergeCell ref="C160:C161"/>
    <mergeCell ref="D160:D161"/>
    <mergeCell ref="P160:Q160"/>
    <mergeCell ref="R160:S160"/>
    <mergeCell ref="T160:T161"/>
    <mergeCell ref="U160:U161"/>
    <mergeCell ref="V160:V161"/>
    <mergeCell ref="B138:B139"/>
    <mergeCell ref="C138:C139"/>
    <mergeCell ref="D138:D139"/>
    <mergeCell ref="P138:Q138"/>
    <mergeCell ref="R138:S138"/>
    <mergeCell ref="T138:T139"/>
    <mergeCell ref="U138:U139"/>
    <mergeCell ref="V138:V139"/>
    <mergeCell ref="B145:B146"/>
    <mergeCell ref="C145:C146"/>
    <mergeCell ref="D145:D146"/>
    <mergeCell ref="P145:Q145"/>
    <mergeCell ref="R145:S145"/>
    <mergeCell ref="T145:T146"/>
    <mergeCell ref="U145:U146"/>
    <mergeCell ref="V145:V146"/>
    <mergeCell ref="B124:B125"/>
    <mergeCell ref="C124:C125"/>
    <mergeCell ref="D124:D125"/>
    <mergeCell ref="P124:Q124"/>
    <mergeCell ref="R124:S124"/>
    <mergeCell ref="T124:T125"/>
    <mergeCell ref="U124:U125"/>
    <mergeCell ref="V124:V125"/>
    <mergeCell ref="B131:B132"/>
    <mergeCell ref="C131:C132"/>
    <mergeCell ref="D131:D132"/>
    <mergeCell ref="P131:Q131"/>
    <mergeCell ref="R131:S131"/>
    <mergeCell ref="T131:T132"/>
    <mergeCell ref="U131:U132"/>
    <mergeCell ref="V131:V132"/>
    <mergeCell ref="B110:B111"/>
    <mergeCell ref="C110:C111"/>
    <mergeCell ref="D110:D111"/>
    <mergeCell ref="P110:Q110"/>
    <mergeCell ref="R110:S110"/>
    <mergeCell ref="T110:T111"/>
    <mergeCell ref="U110:U111"/>
    <mergeCell ref="V110:V111"/>
    <mergeCell ref="B117:B118"/>
    <mergeCell ref="C117:C118"/>
    <mergeCell ref="D117:D118"/>
    <mergeCell ref="P117:Q117"/>
    <mergeCell ref="R117:S117"/>
    <mergeCell ref="T117:T118"/>
    <mergeCell ref="U117:U118"/>
    <mergeCell ref="V117:V118"/>
    <mergeCell ref="B98:B99"/>
    <mergeCell ref="C98:C99"/>
    <mergeCell ref="D98:D99"/>
    <mergeCell ref="P98:Q98"/>
    <mergeCell ref="R98:S98"/>
    <mergeCell ref="T98:T99"/>
    <mergeCell ref="U98:U99"/>
    <mergeCell ref="V98:V99"/>
    <mergeCell ref="B104:B105"/>
    <mergeCell ref="C104:C105"/>
    <mergeCell ref="D104:D105"/>
    <mergeCell ref="P104:Q104"/>
    <mergeCell ref="R104:S104"/>
    <mergeCell ref="T104:T105"/>
    <mergeCell ref="U104:U105"/>
    <mergeCell ref="V104:V105"/>
    <mergeCell ref="B14:B15"/>
    <mergeCell ref="C14:C15"/>
    <mergeCell ref="D14:D15"/>
    <mergeCell ref="P14:Q14"/>
    <mergeCell ref="R14:S14"/>
    <mergeCell ref="B26:B27"/>
    <mergeCell ref="C26:C27"/>
    <mergeCell ref="D26:D27"/>
    <mergeCell ref="P26:Q26"/>
    <mergeCell ref="R26:S26"/>
    <mergeCell ref="B20:B21"/>
    <mergeCell ref="C20:C21"/>
    <mergeCell ref="D20:D21"/>
    <mergeCell ref="P20:Q20"/>
    <mergeCell ref="R20:S20"/>
    <mergeCell ref="T2:T3"/>
    <mergeCell ref="U2:U3"/>
    <mergeCell ref="V2:V3"/>
    <mergeCell ref="B8:B9"/>
    <mergeCell ref="C8:C9"/>
    <mergeCell ref="D8:D9"/>
    <mergeCell ref="P8:Q8"/>
    <mergeCell ref="R8:S8"/>
    <mergeCell ref="B2:B3"/>
    <mergeCell ref="C2:C3"/>
    <mergeCell ref="D2:D3"/>
    <mergeCell ref="P2:Q2"/>
    <mergeCell ref="R2:S2"/>
    <mergeCell ref="T8:T9"/>
    <mergeCell ref="U8:U9"/>
    <mergeCell ref="V8:V9"/>
    <mergeCell ref="T26:T27"/>
    <mergeCell ref="U26:U27"/>
    <mergeCell ref="V26:V27"/>
    <mergeCell ref="T14:T15"/>
    <mergeCell ref="U14:U15"/>
    <mergeCell ref="V14:V15"/>
    <mergeCell ref="T20:T21"/>
    <mergeCell ref="U20:U21"/>
    <mergeCell ref="V20:V21"/>
    <mergeCell ref="T32:T33"/>
    <mergeCell ref="U32:U33"/>
    <mergeCell ref="V32:V33"/>
    <mergeCell ref="B38:B39"/>
    <mergeCell ref="C38:C39"/>
    <mergeCell ref="D38:D39"/>
    <mergeCell ref="P38:Q38"/>
    <mergeCell ref="R38:S38"/>
    <mergeCell ref="T38:T39"/>
    <mergeCell ref="U38:U39"/>
    <mergeCell ref="V38:V39"/>
    <mergeCell ref="B32:B33"/>
    <mergeCell ref="C32:C33"/>
    <mergeCell ref="D32:D33"/>
    <mergeCell ref="P32:Q32"/>
    <mergeCell ref="R32:S32"/>
    <mergeCell ref="T44:T45"/>
    <mergeCell ref="U44:U45"/>
    <mergeCell ref="V44:V45"/>
    <mergeCell ref="B50:B51"/>
    <mergeCell ref="C50:C51"/>
    <mergeCell ref="D50:D51"/>
    <mergeCell ref="P50:Q50"/>
    <mergeCell ref="R50:S50"/>
    <mergeCell ref="T50:T51"/>
    <mergeCell ref="U50:U51"/>
    <mergeCell ref="V50:V51"/>
    <mergeCell ref="B44:B45"/>
    <mergeCell ref="C44:C45"/>
    <mergeCell ref="D44:D45"/>
    <mergeCell ref="P44:Q44"/>
    <mergeCell ref="R44:S44"/>
    <mergeCell ref="T56:T57"/>
    <mergeCell ref="U56:U57"/>
    <mergeCell ref="V56:V57"/>
    <mergeCell ref="B62:B63"/>
    <mergeCell ref="C62:C63"/>
    <mergeCell ref="D62:D63"/>
    <mergeCell ref="P62:Q62"/>
    <mergeCell ref="R62:S62"/>
    <mergeCell ref="T62:T63"/>
    <mergeCell ref="U62:U63"/>
    <mergeCell ref="V62:V63"/>
    <mergeCell ref="B56:B57"/>
    <mergeCell ref="C56:C57"/>
    <mergeCell ref="D56:D57"/>
    <mergeCell ref="P56:Q56"/>
    <mergeCell ref="R56:S56"/>
    <mergeCell ref="T68:T69"/>
    <mergeCell ref="U68:U69"/>
    <mergeCell ref="V68:V69"/>
    <mergeCell ref="B74:B75"/>
    <mergeCell ref="C74:C75"/>
    <mergeCell ref="D74:D75"/>
    <mergeCell ref="P74:Q74"/>
    <mergeCell ref="R74:S74"/>
    <mergeCell ref="T74:T75"/>
    <mergeCell ref="U74:U75"/>
    <mergeCell ref="V74:V75"/>
    <mergeCell ref="B68:B69"/>
    <mergeCell ref="C68:C69"/>
    <mergeCell ref="D68:D69"/>
    <mergeCell ref="P68:Q68"/>
    <mergeCell ref="R68:S68"/>
    <mergeCell ref="T92:T93"/>
    <mergeCell ref="U92:U93"/>
    <mergeCell ref="V92:V93"/>
    <mergeCell ref="B92:B93"/>
    <mergeCell ref="C92:C93"/>
    <mergeCell ref="D92:D93"/>
    <mergeCell ref="P92:Q92"/>
    <mergeCell ref="R92:S92"/>
    <mergeCell ref="T80:T81"/>
    <mergeCell ref="U80:U81"/>
    <mergeCell ref="V80:V81"/>
    <mergeCell ref="B86:B87"/>
    <mergeCell ref="C86:C87"/>
    <mergeCell ref="D86:D87"/>
    <mergeCell ref="P86:Q86"/>
    <mergeCell ref="R86:S86"/>
    <mergeCell ref="T86:T87"/>
    <mergeCell ref="U86:U87"/>
    <mergeCell ref="V86:V87"/>
    <mergeCell ref="B80:B81"/>
    <mergeCell ref="C80:C81"/>
    <mergeCell ref="D80:D81"/>
    <mergeCell ref="P80:Q80"/>
    <mergeCell ref="R80:S80"/>
  </mergeCells>
  <phoneticPr fontId="1"/>
  <printOptions horizontalCentered="1"/>
  <pageMargins left="0" right="0" top="0.78740157480314965" bottom="0.39370078740157483" header="0.51181102362204722" footer="0.51181102362204722"/>
  <pageSetup paperSize="8" scale="44" fitToHeight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  <pageSetUpPr fitToPage="1"/>
  </sheetPr>
  <dimension ref="A1:V5"/>
  <sheetViews>
    <sheetView showGridLines="0" view="pageBreakPreview" zoomScale="99" zoomScaleNormal="90" zoomScaleSheetLayoutView="99" workbookViewId="0">
      <pane xSplit="2" topLeftCell="C1" activePane="topRight" state="frozenSplit"/>
      <selection activeCell="J622" sqref="J622"/>
      <selection pane="topRight" activeCell="B3" sqref="B3"/>
    </sheetView>
  </sheetViews>
  <sheetFormatPr defaultColWidth="9" defaultRowHeight="13.5" x14ac:dyDescent="0.15"/>
  <cols>
    <col min="1" max="1" width="8.875" customWidth="1"/>
    <col min="2" max="2" width="5.875" customWidth="1"/>
    <col min="3" max="4" width="9.875" customWidth="1"/>
    <col min="5" max="5" width="40.25" bestFit="1" customWidth="1"/>
    <col min="6" max="6" width="15.125" bestFit="1" customWidth="1"/>
    <col min="7" max="7" width="58.375" customWidth="1"/>
    <col min="8" max="8" width="10.375" bestFit="1" customWidth="1"/>
    <col min="9" max="9" width="59.5" bestFit="1" customWidth="1"/>
    <col min="10" max="10" width="14.5" hidden="1" customWidth="1"/>
    <col min="11" max="11" width="47.625" customWidth="1"/>
    <col min="12" max="12" width="10" customWidth="1"/>
    <col min="13" max="13" width="51.125" customWidth="1"/>
    <col min="14" max="14" width="14.5" hidden="1" customWidth="1"/>
    <col min="15" max="15" width="6.625" hidden="1" customWidth="1"/>
    <col min="16" max="16" width="19.25" customWidth="1"/>
    <col min="17" max="17" width="10.625" customWidth="1"/>
    <col min="20" max="20" width="23" style="6" bestFit="1" customWidth="1"/>
    <col min="21" max="21" width="11" style="6" bestFit="1" customWidth="1"/>
    <col min="22" max="22" width="42.875" bestFit="1" customWidth="1"/>
    <col min="23" max="23" width="0.125" customWidth="1"/>
    <col min="25" max="25" width="5.25" customWidth="1"/>
  </cols>
  <sheetData>
    <row r="1" spans="1:22" x14ac:dyDescent="0.15">
      <c r="A1" s="20"/>
      <c r="B1" s="97" t="s">
        <v>600</v>
      </c>
      <c r="C1" s="97" t="s">
        <v>838</v>
      </c>
      <c r="D1" s="97" t="s">
        <v>1747</v>
      </c>
      <c r="E1" s="40" t="s">
        <v>312</v>
      </c>
      <c r="F1" s="53"/>
      <c r="G1" s="53"/>
      <c r="H1" s="53"/>
      <c r="I1" s="52"/>
      <c r="K1" s="40" t="s">
        <v>144</v>
      </c>
      <c r="L1" s="53"/>
      <c r="M1" s="54"/>
      <c r="P1" s="90" t="s">
        <v>1749</v>
      </c>
      <c r="Q1" s="105"/>
      <c r="R1" s="90" t="s">
        <v>189</v>
      </c>
      <c r="S1" s="105"/>
      <c r="T1" s="69" t="s">
        <v>796</v>
      </c>
      <c r="U1" s="103" t="s">
        <v>2846</v>
      </c>
      <c r="V1" s="67" t="s">
        <v>650</v>
      </c>
    </row>
    <row r="2" spans="1:22" x14ac:dyDescent="0.15">
      <c r="A2" s="19"/>
      <c r="B2" s="98"/>
      <c r="C2" s="98"/>
      <c r="D2" s="98"/>
      <c r="E2" s="25" t="s">
        <v>673</v>
      </c>
      <c r="F2" s="25" t="s">
        <v>93</v>
      </c>
      <c r="G2" s="25" t="s">
        <v>832</v>
      </c>
      <c r="H2" s="1"/>
      <c r="I2" s="25" t="s">
        <v>274</v>
      </c>
      <c r="K2" s="25" t="s">
        <v>313</v>
      </c>
      <c r="L2" s="25"/>
      <c r="M2" s="25" t="s">
        <v>257</v>
      </c>
      <c r="P2" s="25" t="s">
        <v>190</v>
      </c>
      <c r="Q2" s="25" t="s">
        <v>1732</v>
      </c>
      <c r="R2" s="25" t="s">
        <v>190</v>
      </c>
      <c r="S2" s="25" t="s">
        <v>558</v>
      </c>
      <c r="T2" s="70"/>
      <c r="U2" s="104"/>
      <c r="V2" s="68"/>
    </row>
    <row r="3" spans="1:22" x14ac:dyDescent="0.15">
      <c r="A3" s="25" t="s">
        <v>687</v>
      </c>
      <c r="B3" s="25"/>
      <c r="C3" s="2" t="e">
        <f>VLOOKUP($B3,'管理簿（廃業含む） '!$A$5:$G$802,3,FALSE)</f>
        <v>#N/A</v>
      </c>
      <c r="D3" s="2" t="e">
        <f>VLOOKUP($B3,'管理簿（廃業含む） '!$A$5:$G$802,5,)</f>
        <v>#N/A</v>
      </c>
      <c r="E3" s="2" t="e">
        <f>VLOOKUP($B3,'管理簿（廃業含む） '!$A$5:$G$802,11,FALSE)</f>
        <v>#N/A</v>
      </c>
      <c r="F3" s="2" t="e">
        <f>VLOOKUP($B3,'管理簿（廃業含む） '!$A$5:$G$802,12,FALSE)</f>
        <v>#N/A</v>
      </c>
      <c r="G3" s="51" t="e">
        <f>VLOOKUP($B3,'管理簿（廃業含む） '!$A$5:$G$802,13,FALSE)</f>
        <v>#N/A</v>
      </c>
      <c r="H3" s="2" t="e">
        <f>VLOOKUP($B3,'管理簿（廃業含む） '!$A$5:$G$802,14,FALSE)</f>
        <v>#N/A</v>
      </c>
      <c r="I3" s="2" t="e">
        <f>VLOOKUP($B3,'管理簿（廃業含む） '!$A$5:$G$802,15,FALSE)</f>
        <v>#N/A</v>
      </c>
      <c r="K3" s="2" t="e">
        <f>VLOOKUP($B3,'管理簿（廃業含む） '!$A$5:$G$802,17,FALSE)</f>
        <v>#N/A</v>
      </c>
      <c r="L3" s="2" t="e">
        <f>VLOOKUP($B3,'管理簿（廃業含む） '!$A$5:$G$802,18,FALSE)</f>
        <v>#N/A</v>
      </c>
      <c r="M3" s="2" t="e">
        <f>VLOOKUP($B3,'管理簿（廃業含む） '!$A$5:$G$802,19,FALSE)</f>
        <v>#N/A</v>
      </c>
      <c r="P3" s="2" t="e">
        <f>VLOOKUP($B3,'管理簿（廃業含む） '!$A$5:$G$802,22,FALSE)</f>
        <v>#N/A</v>
      </c>
      <c r="Q3" s="2" t="e">
        <f>VLOOKUP($B3,'管理簿（廃業含む） '!$A$5:$G$802,23,FALSE)</f>
        <v>#N/A</v>
      </c>
      <c r="R3" s="1"/>
      <c r="S3" s="1"/>
      <c r="T3" s="4"/>
      <c r="U3" s="4"/>
      <c r="V3" s="1"/>
    </row>
    <row r="4" spans="1:22" x14ac:dyDescent="0.15">
      <c r="A4" s="23" t="s">
        <v>124</v>
      </c>
    </row>
    <row r="5" spans="1:22" x14ac:dyDescent="0.15">
      <c r="A5" s="55" t="s">
        <v>1569</v>
      </c>
      <c r="B5" s="25"/>
      <c r="C5" s="2"/>
      <c r="D5" s="2"/>
      <c r="E5" s="46"/>
      <c r="F5" s="1"/>
      <c r="G5" s="1"/>
      <c r="H5" s="25"/>
      <c r="I5" s="46"/>
      <c r="K5" s="46"/>
      <c r="L5" s="25"/>
      <c r="M5" s="46"/>
      <c r="P5" s="1"/>
      <c r="Q5" s="1"/>
      <c r="R5" s="1"/>
      <c r="S5" s="1"/>
      <c r="T5" s="4"/>
      <c r="U5" s="4"/>
      <c r="V5" s="1"/>
    </row>
  </sheetData>
  <mergeCells count="8">
    <mergeCell ref="U1:U2"/>
    <mergeCell ref="V1:V2"/>
    <mergeCell ref="B1:B2"/>
    <mergeCell ref="C1:C2"/>
    <mergeCell ref="D1:D2"/>
    <mergeCell ref="P1:Q1"/>
    <mergeCell ref="R1:S1"/>
    <mergeCell ref="T1:T2"/>
  </mergeCells>
  <phoneticPr fontId="1"/>
  <printOptions horizontalCentered="1"/>
  <pageMargins left="0" right="0" top="0.78740157480314965" bottom="0.39370078740157483" header="0.51181102362204722" footer="0.51181102362204722"/>
  <pageSetup paperSize="8" scale="44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管理簿（廃業含む） </vt:lpstr>
      <vt:lpstr>変更届</vt:lpstr>
      <vt:lpstr>（変更届数式原本）</vt:lpstr>
      <vt:lpstr>'管理簿（廃業含む） '!Print_Area</vt:lpstr>
      <vt:lpstr>変更届!Print_Area</vt:lpstr>
      <vt:lpstr>'管理簿（廃業含む） '!Print_Titles</vt:lpstr>
    </vt:vector>
  </TitlesOfParts>
  <Company>山形県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鈴木崇翔</cp:lastModifiedBy>
  <cp:lastPrinted>2025-10-06T06:25:08Z</cp:lastPrinted>
  <dcterms:created xsi:type="dcterms:W3CDTF">2005-09-26T07:58:53Z</dcterms:created>
  <dcterms:modified xsi:type="dcterms:W3CDTF">2025-10-06T06:25:55Z</dcterms:modified>
</cp:coreProperties>
</file>